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分工批改表" sheetId="1" r:id="rId1"/>
  </sheets>
  <definedNames>
    <definedName name="_xlnm._FilterDatabase" localSheetId="0" hidden="1">分工批改表!$A$1:$U$81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<sst xmlns="http://schemas.openxmlformats.org/spreadsheetml/2006/main" count="1486" uniqueCount="697">
  <si>
    <t>序号</t>
  </si>
  <si>
    <t>网络班级编号</t>
  </si>
  <si>
    <t>学院</t>
  </si>
  <si>
    <t>年级</t>
  </si>
  <si>
    <t>班级</t>
  </si>
  <si>
    <t>班级性质</t>
  </si>
  <si>
    <t>人数</t>
  </si>
  <si>
    <t>网络班长</t>
  </si>
  <si>
    <t>网络班长学号</t>
  </si>
  <si>
    <t>网络班长电话</t>
  </si>
  <si>
    <t>通讯员</t>
  </si>
  <si>
    <t>通讯员学号</t>
  </si>
  <si>
    <t>通讯员电话</t>
  </si>
  <si>
    <t>班会录入人</t>
  </si>
  <si>
    <r>
      <rPr>
        <b/>
        <sz val="11"/>
        <color rgb="FF000000"/>
        <rFont val="宋体"/>
        <charset val="134"/>
      </rPr>
      <t>录入人角色</t>
    </r>
  </si>
  <si>
    <t>班会有效性判定</t>
  </si>
  <si>
    <t>会议记录或新闻</t>
  </si>
  <si>
    <t>图文中有无记录班会召开时间和地点</t>
  </si>
  <si>
    <t>图文中有无记录人员出勤情况</t>
  </si>
  <si>
    <t>图片数量</t>
  </si>
  <si>
    <t>备注</t>
  </si>
  <si>
    <t>D01</t>
  </si>
  <si>
    <t>船海与能源动力工程学院</t>
  </si>
  <si>
    <t>2020</t>
  </si>
  <si>
    <t>船舶xs2001</t>
  </si>
  <si>
    <t>网络班级</t>
  </si>
  <si>
    <t>侯春田</t>
  </si>
  <si>
    <t>122002960201</t>
  </si>
  <si>
    <t>18226316786</t>
  </si>
  <si>
    <t>张培成</t>
  </si>
  <si>
    <t>122002960340</t>
  </si>
  <si>
    <t>13782851984</t>
  </si>
  <si>
    <t>未将所有内容放一篇图文里并提供链接</t>
  </si>
  <si>
    <t>有且完整</t>
  </si>
  <si>
    <t>有</t>
  </si>
  <si>
    <t>≥2</t>
  </si>
  <si>
    <t>D02</t>
  </si>
  <si>
    <t>船海2001</t>
  </si>
  <si>
    <t>黄佑魏</t>
  </si>
  <si>
    <t>122002960135</t>
  </si>
  <si>
    <t>18287015460</t>
  </si>
  <si>
    <t>李星辰</t>
  </si>
  <si>
    <t>122002960448</t>
  </si>
  <si>
    <t>19812718583</t>
  </si>
  <si>
    <t>按照要求录入</t>
  </si>
  <si>
    <t>D03</t>
  </si>
  <si>
    <t>船海2002</t>
  </si>
  <si>
    <t>李智</t>
  </si>
  <si>
    <t>122002960133</t>
  </si>
  <si>
    <t>18981145836</t>
  </si>
  <si>
    <t>朱丽娟</t>
  </si>
  <si>
    <t>122002960243</t>
  </si>
  <si>
    <t>15193950645</t>
  </si>
  <si>
    <t>有，但质量一般</t>
  </si>
  <si>
    <t>D04</t>
  </si>
  <si>
    <t>船海2003</t>
  </si>
  <si>
    <t>余泽宇</t>
  </si>
  <si>
    <t>122002960303</t>
  </si>
  <si>
    <t>19855927537</t>
  </si>
  <si>
    <t>张繁锦</t>
  </si>
  <si>
    <t>122002960447</t>
  </si>
  <si>
    <t>18755112608</t>
  </si>
  <si>
    <t>D05</t>
  </si>
  <si>
    <t>船海2004</t>
  </si>
  <si>
    <t>肖建军</t>
  </si>
  <si>
    <t>122002960433</t>
  </si>
  <si>
    <t>18483033431</t>
  </si>
  <si>
    <t>彭可</t>
  </si>
  <si>
    <t>122002960332</t>
  </si>
  <si>
    <t>18783276533</t>
  </si>
  <si>
    <t>D06</t>
  </si>
  <si>
    <t>船海zy2001</t>
  </si>
  <si>
    <t>陈晓静</t>
  </si>
  <si>
    <t>122002960544</t>
  </si>
  <si>
    <t>17671255365</t>
  </si>
  <si>
    <t>肖子涵</t>
  </si>
  <si>
    <t>122002960418</t>
  </si>
  <si>
    <t>18696399875</t>
  </si>
  <si>
    <t>D07</t>
  </si>
  <si>
    <t>港航2001</t>
  </si>
  <si>
    <t>唐一景</t>
  </si>
  <si>
    <t>122002960502</t>
  </si>
  <si>
    <t>17855333163</t>
  </si>
  <si>
    <t>白文涛</t>
  </si>
  <si>
    <t>122002960527</t>
  </si>
  <si>
    <t>19975542423</t>
  </si>
  <si>
    <t>未提交</t>
  </si>
  <si>
    <t>D08</t>
  </si>
  <si>
    <t>港航2002</t>
  </si>
  <si>
    <t>陈梓睿</t>
  </si>
  <si>
    <t>122002960436</t>
  </si>
  <si>
    <t>15907733790</t>
  </si>
  <si>
    <t>吴滨璇</t>
  </si>
  <si>
    <t>122002960613</t>
  </si>
  <si>
    <t>13387282308</t>
  </si>
  <si>
    <t>D09</t>
  </si>
  <si>
    <t>轮机2001</t>
  </si>
  <si>
    <t>张云飞</t>
  </si>
  <si>
    <t>122005200112</t>
  </si>
  <si>
    <t>17771496606</t>
  </si>
  <si>
    <t>蔡昊泽</t>
  </si>
  <si>
    <t>122005200120</t>
  </si>
  <si>
    <t>13871303056</t>
  </si>
  <si>
    <t>D10</t>
  </si>
  <si>
    <t>轮机2002</t>
  </si>
  <si>
    <t>王朝煜</t>
  </si>
  <si>
    <t>122005200207</t>
  </si>
  <si>
    <t>15373692053</t>
  </si>
  <si>
    <t>魏源</t>
  </si>
  <si>
    <t>122005200808</t>
  </si>
  <si>
    <t>13895775997</t>
  </si>
  <si>
    <t>D11</t>
  </si>
  <si>
    <t>轮机2003</t>
  </si>
  <si>
    <t>韩建华</t>
  </si>
  <si>
    <t>122005200325</t>
  </si>
  <si>
    <t>18854905825</t>
  </si>
  <si>
    <t>滕博</t>
  </si>
  <si>
    <t>122005200309</t>
  </si>
  <si>
    <t>18746356936</t>
  </si>
  <si>
    <t>D12</t>
  </si>
  <si>
    <t>轮机2004</t>
  </si>
  <si>
    <t>李良</t>
  </si>
  <si>
    <t>122005200421</t>
  </si>
  <si>
    <t>15043135913</t>
  </si>
  <si>
    <t>程沁喆</t>
  </si>
  <si>
    <t>122005200418</t>
  </si>
  <si>
    <t>18162703005</t>
  </si>
  <si>
    <t>D13</t>
  </si>
  <si>
    <t>轮机2005</t>
  </si>
  <si>
    <t>赵文泽</t>
  </si>
  <si>
    <t>122005200533</t>
  </si>
  <si>
    <t>18739888398</t>
  </si>
  <si>
    <t>D14</t>
  </si>
  <si>
    <t>轮机2006</t>
  </si>
  <si>
    <t>陈思远</t>
  </si>
  <si>
    <t>122005200615</t>
  </si>
  <si>
    <t>19972922223</t>
  </si>
  <si>
    <t>张根健</t>
  </si>
  <si>
    <t>0122005200625</t>
  </si>
  <si>
    <t>15552553077</t>
  </si>
  <si>
    <t>D15</t>
  </si>
  <si>
    <t>轮机2007</t>
  </si>
  <si>
    <t>何旭东</t>
  </si>
  <si>
    <t>122005200705</t>
  </si>
  <si>
    <t>17796909855</t>
  </si>
  <si>
    <t>王星力</t>
  </si>
  <si>
    <t>122005200723</t>
  </si>
  <si>
    <t>17640459884</t>
  </si>
  <si>
    <t>D16</t>
  </si>
  <si>
    <t>轮机zy2001</t>
  </si>
  <si>
    <t>田俊未</t>
  </si>
  <si>
    <t>122005200835</t>
  </si>
  <si>
    <t>18135006063</t>
  </si>
  <si>
    <t>谷朝</t>
  </si>
  <si>
    <t>0122005200701</t>
  </si>
  <si>
    <t>15256638117</t>
  </si>
  <si>
    <t>D17</t>
  </si>
  <si>
    <t>轮机zy2002</t>
  </si>
  <si>
    <t>刘轶锋</t>
  </si>
  <si>
    <t>121805200631</t>
  </si>
  <si>
    <t>18091655099</t>
  </si>
  <si>
    <t>佘海东</t>
  </si>
  <si>
    <t>122005200208</t>
  </si>
  <si>
    <t>15134501782</t>
  </si>
  <si>
    <t>D18</t>
  </si>
  <si>
    <t>能动2001</t>
  </si>
  <si>
    <t>张钰</t>
  </si>
  <si>
    <t>122005830134</t>
  </si>
  <si>
    <t>14757918220</t>
  </si>
  <si>
    <t>易鹏</t>
  </si>
  <si>
    <t>122005830110</t>
  </si>
  <si>
    <t>13397163770</t>
  </si>
  <si>
    <t>D19</t>
  </si>
  <si>
    <t>能动2002</t>
  </si>
  <si>
    <t>卢广宇</t>
  </si>
  <si>
    <t>122005830201</t>
  </si>
  <si>
    <t>13856368011</t>
  </si>
  <si>
    <t>黄健力</t>
  </si>
  <si>
    <t>122005830210</t>
  </si>
  <si>
    <t>15797175861</t>
  </si>
  <si>
    <t>D20</t>
  </si>
  <si>
    <t>能动2003</t>
  </si>
  <si>
    <t>罗安玉</t>
  </si>
  <si>
    <t>122005830306</t>
  </si>
  <si>
    <t>18586478354</t>
  </si>
  <si>
    <t>宋武隽</t>
  </si>
  <si>
    <t>122005830322</t>
  </si>
  <si>
    <t>18880989149</t>
  </si>
  <si>
    <t>无</t>
  </si>
  <si>
    <t>D21</t>
  </si>
  <si>
    <t>能动2004</t>
  </si>
  <si>
    <t>许先瑜</t>
  </si>
  <si>
    <t>122005830402</t>
  </si>
  <si>
    <t>13015821126</t>
  </si>
  <si>
    <t>葛明雪</t>
  </si>
  <si>
    <t>122005830429</t>
  </si>
  <si>
    <t>13985749723</t>
  </si>
  <si>
    <t>D22</t>
  </si>
  <si>
    <t>能动zy2001</t>
  </si>
  <si>
    <t>周章宝</t>
  </si>
  <si>
    <t>122005830508</t>
  </si>
  <si>
    <t>15927929434</t>
  </si>
  <si>
    <t>王灿宇</t>
  </si>
  <si>
    <t>122005830506</t>
  </si>
  <si>
    <t>17798469983</t>
  </si>
  <si>
    <t>D23</t>
  </si>
  <si>
    <t>2021</t>
  </si>
  <si>
    <t>船舶xs2101</t>
  </si>
  <si>
    <t>杨清泉</t>
  </si>
  <si>
    <t>122102960701</t>
  </si>
  <si>
    <t>17656802679</t>
  </si>
  <si>
    <t>曾佳焱</t>
  </si>
  <si>
    <t>122102960242</t>
  </si>
  <si>
    <t>15608294516</t>
  </si>
  <si>
    <t>D24</t>
  </si>
  <si>
    <t>船海2101</t>
  </si>
  <si>
    <t>宋明峰</t>
  </si>
  <si>
    <t>122102960334</t>
  </si>
  <si>
    <t>15377696708</t>
  </si>
  <si>
    <t>高习普</t>
  </si>
  <si>
    <t>122102960323</t>
  </si>
  <si>
    <t>13787894365</t>
  </si>
  <si>
    <t>D25</t>
  </si>
  <si>
    <t>船海2102</t>
  </si>
  <si>
    <t>董晓丽</t>
  </si>
  <si>
    <t>122102960541</t>
  </si>
  <si>
    <t>13066046523</t>
  </si>
  <si>
    <t>曹博涵</t>
  </si>
  <si>
    <t>0122102960426</t>
  </si>
  <si>
    <t>17741216168</t>
  </si>
  <si>
    <t>D26</t>
  </si>
  <si>
    <t>船海2103</t>
  </si>
  <si>
    <t>陈怡宁</t>
  </si>
  <si>
    <t>122102960607</t>
  </si>
  <si>
    <t>18085682211</t>
  </si>
  <si>
    <t>刘思源</t>
  </si>
  <si>
    <t>122107790327</t>
  </si>
  <si>
    <t>13699652963</t>
  </si>
  <si>
    <t>D27</t>
  </si>
  <si>
    <t>船海2104</t>
  </si>
  <si>
    <t>吴桐</t>
  </si>
  <si>
    <t>122102960720</t>
  </si>
  <si>
    <t>15807293955</t>
  </si>
  <si>
    <t>耿子涵</t>
  </si>
  <si>
    <t>0122102960712</t>
  </si>
  <si>
    <t>15637590783</t>
  </si>
  <si>
    <t>D28</t>
  </si>
  <si>
    <t>船海zy2101</t>
  </si>
  <si>
    <t>杨儒涵</t>
  </si>
  <si>
    <t>122102960209</t>
  </si>
  <si>
    <t>16231180111</t>
  </si>
  <si>
    <t>张宇</t>
  </si>
  <si>
    <t>122102960213</t>
  </si>
  <si>
    <t>15637076792</t>
  </si>
  <si>
    <t>D29</t>
  </si>
  <si>
    <t>港航2101</t>
  </si>
  <si>
    <t>王洋</t>
  </si>
  <si>
    <t>122102960730</t>
  </si>
  <si>
    <t>17319324665</t>
  </si>
  <si>
    <t>D30</t>
  </si>
  <si>
    <t>港航2102</t>
  </si>
  <si>
    <t>崔官泰</t>
  </si>
  <si>
    <t>122102960428</t>
  </si>
  <si>
    <t>18661734110</t>
  </si>
  <si>
    <t>蒋静怡</t>
  </si>
  <si>
    <t>0122102960737</t>
  </si>
  <si>
    <t>13698920526</t>
  </si>
  <si>
    <t>D31</t>
  </si>
  <si>
    <t>轮机2101</t>
  </si>
  <si>
    <t>李家军</t>
  </si>
  <si>
    <t>122105200135</t>
  </si>
  <si>
    <t>17730609185</t>
  </si>
  <si>
    <t>宗昊阳 </t>
  </si>
  <si>
    <t>122105200132</t>
  </si>
  <si>
    <t>13037029616</t>
  </si>
  <si>
    <t>D32</t>
  </si>
  <si>
    <t>轮机2102</t>
  </si>
  <si>
    <t>何浩淼</t>
  </si>
  <si>
    <t>122105200215</t>
  </si>
  <si>
    <t>18672313719</t>
  </si>
  <si>
    <t>欧阳伟伦</t>
  </si>
  <si>
    <t>122105200219</t>
  </si>
  <si>
    <t>13789939913</t>
  </si>
  <si>
    <t>D33</t>
  </si>
  <si>
    <t>轮机2103</t>
  </si>
  <si>
    <t>田子昂</t>
  </si>
  <si>
    <t>122105200824</t>
  </si>
  <si>
    <t>13019233566</t>
  </si>
  <si>
    <t>陈颖格</t>
  </si>
  <si>
    <t>122105200817</t>
  </si>
  <si>
    <t>17613870802</t>
  </si>
  <si>
    <t>D34</t>
  </si>
  <si>
    <t>轮机2104</t>
  </si>
  <si>
    <t>唐梓佳</t>
  </si>
  <si>
    <t>122105200419</t>
  </si>
  <si>
    <t>18717131216</t>
  </si>
  <si>
    <t>孙家鸿</t>
  </si>
  <si>
    <t>122105200425</t>
  </si>
  <si>
    <t>13804374252</t>
  </si>
  <si>
    <t>D35</t>
  </si>
  <si>
    <t>轮机2105</t>
  </si>
  <si>
    <t>蔡振然</t>
  </si>
  <si>
    <t>122105200509</t>
  </si>
  <si>
    <t>13137187473</t>
  </si>
  <si>
    <t>陈杜</t>
  </si>
  <si>
    <t>122105200503</t>
  </si>
  <si>
    <t>13971494644</t>
  </si>
  <si>
    <t>帖子被屏蔽</t>
  </si>
  <si>
    <t>D36</t>
  </si>
  <si>
    <t>轮机2106</t>
  </si>
  <si>
    <t>逄卓栋</t>
  </si>
  <si>
    <t>122105200629</t>
  </si>
  <si>
    <t>15965186659</t>
  </si>
  <si>
    <t>官民怿</t>
  </si>
  <si>
    <t>122105200627</t>
  </si>
  <si>
    <t>15350301573</t>
  </si>
  <si>
    <t>D37</t>
  </si>
  <si>
    <t>轮机2107</t>
  </si>
  <si>
    <t>张伟业</t>
  </si>
  <si>
    <t>122105200729</t>
  </si>
  <si>
    <t>15377039758</t>
  </si>
  <si>
    <t>13305305749</t>
  </si>
  <si>
    <t>D38</t>
  </si>
  <si>
    <t>轮机zy2101</t>
  </si>
  <si>
    <t>杨芾</t>
  </si>
  <si>
    <t>122105200323</t>
  </si>
  <si>
    <t>15926818922</t>
  </si>
  <si>
    <t>孙喆祥</t>
  </si>
  <si>
    <t>122105200308</t>
  </si>
  <si>
    <t>15038528096</t>
  </si>
  <si>
    <t>D39</t>
  </si>
  <si>
    <t>轮机zy2102</t>
  </si>
  <si>
    <t>陈聿章</t>
  </si>
  <si>
    <t>122105200834</t>
  </si>
  <si>
    <t>15319695690</t>
  </si>
  <si>
    <t>连艳斌</t>
  </si>
  <si>
    <t>122105200508</t>
  </si>
  <si>
    <t>19356039565</t>
  </si>
  <si>
    <t>D40</t>
  </si>
  <si>
    <t>能动2101</t>
  </si>
  <si>
    <t>张海峰</t>
  </si>
  <si>
    <t>122107790311</t>
  </si>
  <si>
    <t>15146531730</t>
  </si>
  <si>
    <t>D41</t>
  </si>
  <si>
    <t>能动2102</t>
  </si>
  <si>
    <t>李瑞星</t>
  </si>
  <si>
    <t>122107790514</t>
  </si>
  <si>
    <t>13476868713</t>
  </si>
  <si>
    <t>郑赛</t>
  </si>
  <si>
    <t>122107790508</t>
  </si>
  <si>
    <t>15028908732</t>
  </si>
  <si>
    <t>D42</t>
  </si>
  <si>
    <t>能动2103</t>
  </si>
  <si>
    <t>蒙逖轲</t>
  </si>
  <si>
    <t>122107790107</t>
  </si>
  <si>
    <t>15329881592</t>
  </si>
  <si>
    <t>罗琼</t>
  </si>
  <si>
    <t>122107790212</t>
  </si>
  <si>
    <t>15527312877</t>
  </si>
  <si>
    <t>D43</t>
  </si>
  <si>
    <t>能动2104</t>
  </si>
  <si>
    <t>郭铭毅</t>
  </si>
  <si>
    <t>122107790617</t>
  </si>
  <si>
    <t>13872584183</t>
  </si>
  <si>
    <t>宁燕</t>
  </si>
  <si>
    <t>122107790534</t>
  </si>
  <si>
    <t>13971449341</t>
  </si>
  <si>
    <t>D44</t>
  </si>
  <si>
    <t>能动zy2101</t>
  </si>
  <si>
    <t>张泽彤</t>
  </si>
  <si>
    <t>122107790523</t>
  </si>
  <si>
    <t>17804978347</t>
  </si>
  <si>
    <t>罗明俊</t>
  </si>
  <si>
    <t>122107790106</t>
  </si>
  <si>
    <t>13510878572</t>
  </si>
  <si>
    <t>D45</t>
  </si>
  <si>
    <t>2022</t>
  </si>
  <si>
    <t>船舶xs2201</t>
  </si>
  <si>
    <t>于力钧</t>
  </si>
  <si>
    <t>122202960122</t>
  </si>
  <si>
    <t>17768556758</t>
  </si>
  <si>
    <t>余丽艳</t>
  </si>
  <si>
    <t>122202960431</t>
  </si>
  <si>
    <t>13629653749</t>
  </si>
  <si>
    <t>D46</t>
  </si>
  <si>
    <t>船海2201</t>
  </si>
  <si>
    <t>罗彦杰</t>
  </si>
  <si>
    <t>122208890215</t>
  </si>
  <si>
    <t>13296670723</t>
  </si>
  <si>
    <t>张明睿</t>
  </si>
  <si>
    <t>122202960636</t>
  </si>
  <si>
    <t>17798284792</t>
  </si>
  <si>
    <t>D47</t>
  </si>
  <si>
    <t>船海2202</t>
  </si>
  <si>
    <t>李佳琪</t>
  </si>
  <si>
    <t>122202960725</t>
  </si>
  <si>
    <t>13455113727</t>
  </si>
  <si>
    <t>陆欣雨</t>
  </si>
  <si>
    <t>122202960502</t>
  </si>
  <si>
    <t>19355204371</t>
  </si>
  <si>
    <t>D48</t>
  </si>
  <si>
    <t>船海2203</t>
  </si>
  <si>
    <t>孔娅婉</t>
  </si>
  <si>
    <t>122202960440</t>
  </si>
  <si>
    <t>18897190162</t>
  </si>
  <si>
    <t>张译文</t>
  </si>
  <si>
    <t>122202960304</t>
  </si>
  <si>
    <t>18298800303</t>
  </si>
  <si>
    <t>D49</t>
  </si>
  <si>
    <t>船海2204</t>
  </si>
  <si>
    <t>王鹏</t>
  </si>
  <si>
    <t>122202960429</t>
  </si>
  <si>
    <t>18138638483</t>
  </si>
  <si>
    <t>郭辉 </t>
  </si>
  <si>
    <t>122202960434</t>
  </si>
  <si>
    <t>18713332112</t>
  </si>
  <si>
    <t>D50</t>
  </si>
  <si>
    <t>船海zy2201</t>
  </si>
  <si>
    <t>文照阳</t>
  </si>
  <si>
    <t>122202960211</t>
  </si>
  <si>
    <t>18595483651</t>
  </si>
  <si>
    <t>张伟悦</t>
  </si>
  <si>
    <t>122202960227</t>
  </si>
  <si>
    <t>17386003706</t>
  </si>
  <si>
    <t>D51</t>
  </si>
  <si>
    <t>港航2201</t>
  </si>
  <si>
    <t>李培源</t>
  </si>
  <si>
    <t>122202960419</t>
  </si>
  <si>
    <t>18272031573</t>
  </si>
  <si>
    <t>D52</t>
  </si>
  <si>
    <t>港航2202</t>
  </si>
  <si>
    <t>朱映麟</t>
  </si>
  <si>
    <t>122202960141</t>
  </si>
  <si>
    <t>15997493856</t>
  </si>
  <si>
    <t>唐宏运</t>
  </si>
  <si>
    <t>122202960101</t>
  </si>
  <si>
    <t>19389796926</t>
  </si>
  <si>
    <t>D53</t>
  </si>
  <si>
    <t>轮机2201</t>
  </si>
  <si>
    <t>付子易</t>
  </si>
  <si>
    <t>0122205200123</t>
  </si>
  <si>
    <t>13997992015</t>
  </si>
  <si>
    <t>胡昊峥</t>
  </si>
  <si>
    <t>122205200114</t>
  </si>
  <si>
    <t>15972064494</t>
  </si>
  <si>
    <t>D54</t>
  </si>
  <si>
    <t>轮机2202</t>
  </si>
  <si>
    <t>张来晨</t>
  </si>
  <si>
    <t>122205200202</t>
  </si>
  <si>
    <t>13439823394</t>
  </si>
  <si>
    <t>袁铭洋</t>
  </si>
  <si>
    <t>122205200220</t>
  </si>
  <si>
    <t>15337179401</t>
  </si>
  <si>
    <t>D55</t>
  </si>
  <si>
    <t>轮机2203</t>
  </si>
  <si>
    <t>黎曙</t>
  </si>
  <si>
    <t>122205200301</t>
  </si>
  <si>
    <t>15623808100</t>
  </si>
  <si>
    <t>陈昭文</t>
  </si>
  <si>
    <t>122205200309</t>
  </si>
  <si>
    <t>17638504349</t>
  </si>
  <si>
    <t>D56</t>
  </si>
  <si>
    <t>轮机2204</t>
  </si>
  <si>
    <t>祁腾岳</t>
  </si>
  <si>
    <t>0122205200414</t>
  </si>
  <si>
    <t>13387631951</t>
  </si>
  <si>
    <t>吕静文</t>
  </si>
  <si>
    <t>0122205200410</t>
  </si>
  <si>
    <t>13783028305</t>
  </si>
  <si>
    <t>D57</t>
  </si>
  <si>
    <t>轮机2205</t>
  </si>
  <si>
    <t>申奥琦</t>
  </si>
  <si>
    <t>0122205200509</t>
  </si>
  <si>
    <t>15538388562</t>
  </si>
  <si>
    <t>张子珺</t>
  </si>
  <si>
    <t>122205200508</t>
  </si>
  <si>
    <t>15003800871</t>
  </si>
  <si>
    <t>D58</t>
  </si>
  <si>
    <t>轮机2206</t>
  </si>
  <si>
    <t>李彦霖</t>
  </si>
  <si>
    <t>0122205200702</t>
  </si>
  <si>
    <t>19559077088</t>
  </si>
  <si>
    <t>梅元开</t>
  </si>
  <si>
    <t>122205200821</t>
  </si>
  <si>
    <t>15972962235</t>
  </si>
  <si>
    <t>D59</t>
  </si>
  <si>
    <t>轮机2207</t>
  </si>
  <si>
    <t>王乙梹</t>
  </si>
  <si>
    <t>0121812370420</t>
  </si>
  <si>
    <t>17396179167</t>
  </si>
  <si>
    <t>朱星宇</t>
  </si>
  <si>
    <t>122205200701</t>
  </si>
  <si>
    <t>13635538382</t>
  </si>
  <si>
    <t>D60</t>
  </si>
  <si>
    <t>轮机zy2201</t>
  </si>
  <si>
    <t>卢艺铭</t>
  </si>
  <si>
    <t>0122206200828</t>
  </si>
  <si>
    <t>15184738251</t>
  </si>
  <si>
    <t>D61</t>
  </si>
  <si>
    <t>轮机zy2202</t>
  </si>
  <si>
    <t>于良骁</t>
  </si>
  <si>
    <t>0122205200828</t>
  </si>
  <si>
    <t>122205200828</t>
  </si>
  <si>
    <t>D62</t>
  </si>
  <si>
    <t>能动2201</t>
  </si>
  <si>
    <t>孙乾华</t>
  </si>
  <si>
    <t>122207790320</t>
  </si>
  <si>
    <t>13841126148</t>
  </si>
  <si>
    <t>D63</t>
  </si>
  <si>
    <t>能动2202</t>
  </si>
  <si>
    <t>唐佳</t>
  </si>
  <si>
    <t>122207790517</t>
  </si>
  <si>
    <t>18173667488</t>
  </si>
  <si>
    <t>杨森</t>
  </si>
  <si>
    <t>122207790107</t>
  </si>
  <si>
    <t>18303351521</t>
  </si>
  <si>
    <t>D64</t>
  </si>
  <si>
    <t>能动2203</t>
  </si>
  <si>
    <t>贺俞硕</t>
  </si>
  <si>
    <t>122207790209</t>
  </si>
  <si>
    <t>13781757759</t>
  </si>
  <si>
    <t>宋帅</t>
  </si>
  <si>
    <t>122207790221</t>
  </si>
  <si>
    <t>15035549104</t>
  </si>
  <si>
    <t>D65</t>
  </si>
  <si>
    <t>能动2204</t>
  </si>
  <si>
    <t>秦佳淼</t>
  </si>
  <si>
    <t>122207790108</t>
  </si>
  <si>
    <t>15617897991</t>
  </si>
  <si>
    <t>D66</t>
  </si>
  <si>
    <t>能动zy2201</t>
  </si>
  <si>
    <t>曾钰</t>
  </si>
  <si>
    <t>122207790520</t>
  </si>
  <si>
    <t>15141114988</t>
  </si>
  <si>
    <t>罗沁一</t>
  </si>
  <si>
    <t>122207790431</t>
  </si>
  <si>
    <t>18971095690</t>
  </si>
  <si>
    <t>D67</t>
  </si>
  <si>
    <t>2023</t>
  </si>
  <si>
    <t>船舶xs2301</t>
  </si>
  <si>
    <t>耿皓宇</t>
  </si>
  <si>
    <t>1023001199</t>
  </si>
  <si>
    <t>13062781639</t>
  </si>
  <si>
    <t>刘昊哲</t>
  </si>
  <si>
    <t>1023001142</t>
  </si>
  <si>
    <t>18000266212</t>
  </si>
  <si>
    <t>D68</t>
  </si>
  <si>
    <t>海工类2301</t>
  </si>
  <si>
    <t>于博文</t>
  </si>
  <si>
    <t>1023001036</t>
  </si>
  <si>
    <t>13069757985</t>
  </si>
  <si>
    <t>黄一航</t>
  </si>
  <si>
    <t>1023001064</t>
  </si>
  <si>
    <t>15107162911</t>
  </si>
  <si>
    <t>D69</t>
  </si>
  <si>
    <t>海工类2302</t>
  </si>
  <si>
    <t>薛子健</t>
  </si>
  <si>
    <t>1023001106</t>
  </si>
  <si>
    <t>17630590371</t>
  </si>
  <si>
    <t>王浩</t>
  </si>
  <si>
    <t>1023001108</t>
  </si>
  <si>
    <t>15846847882</t>
  </si>
  <si>
    <t>D70</t>
  </si>
  <si>
    <t>海工类2303</t>
  </si>
  <si>
    <t>郭冠希</t>
  </si>
  <si>
    <t>1023001125</t>
  </si>
  <si>
    <t>18638059669</t>
  </si>
  <si>
    <t>张祎卓</t>
  </si>
  <si>
    <t>1023001122</t>
  </si>
  <si>
    <t>18919184057</t>
  </si>
  <si>
    <t>D71</t>
  </si>
  <si>
    <t>海工类2304</t>
  </si>
  <si>
    <t>赵旭</t>
  </si>
  <si>
    <t>1023001160</t>
  </si>
  <si>
    <t>13072792991</t>
  </si>
  <si>
    <t>彭彬</t>
  </si>
  <si>
    <t>1023001192</t>
  </si>
  <si>
    <t>18996054380</t>
  </si>
  <si>
    <t>D72</t>
  </si>
  <si>
    <t>海工类2305</t>
  </si>
  <si>
    <t>王智浩</t>
  </si>
  <si>
    <t>1023001227</t>
  </si>
  <si>
    <t>13072782337</t>
  </si>
  <si>
    <t>魏德政</t>
  </si>
  <si>
    <t>1023001238</t>
  </si>
  <si>
    <t>15117750967</t>
  </si>
  <si>
    <t>D73</t>
  </si>
  <si>
    <t>海工类2306</t>
  </si>
  <si>
    <t>左宇晨</t>
  </si>
  <si>
    <t>1023001246</t>
  </si>
  <si>
    <t>13210363383</t>
  </si>
  <si>
    <t>王翠灵</t>
  </si>
  <si>
    <t>1023001266</t>
  </si>
  <si>
    <t>16680192238</t>
  </si>
  <si>
    <t>D74</t>
  </si>
  <si>
    <t>海工类2307</t>
  </si>
  <si>
    <t>陈健</t>
  </si>
  <si>
    <t>1023001301</t>
  </si>
  <si>
    <t>19571386529</t>
  </si>
  <si>
    <t>徐炜</t>
  </si>
  <si>
    <t>1023001311</t>
  </si>
  <si>
    <t>15971502676</t>
  </si>
  <si>
    <t>D75</t>
  </si>
  <si>
    <t>能源类2301</t>
  </si>
  <si>
    <t>张帆</t>
  </si>
  <si>
    <t>1023001639</t>
  </si>
  <si>
    <t>15825223872</t>
  </si>
  <si>
    <t>D76</t>
  </si>
  <si>
    <t>能源类2302</t>
  </si>
  <si>
    <t>何明宇</t>
  </si>
  <si>
    <t>1023001653</t>
  </si>
  <si>
    <t>13627271048</t>
  </si>
  <si>
    <t>D77</t>
  </si>
  <si>
    <t>能源类2303</t>
  </si>
  <si>
    <t>朱栖桐</t>
  </si>
  <si>
    <t>1023001687</t>
  </si>
  <si>
    <t>18971214662</t>
  </si>
  <si>
    <t>D78</t>
  </si>
  <si>
    <t>能源类2304</t>
  </si>
  <si>
    <t>余沐阳</t>
  </si>
  <si>
    <t>1023001732</t>
  </si>
  <si>
    <t>18107130081</t>
  </si>
  <si>
    <t>D79</t>
  </si>
  <si>
    <t>能源类2305</t>
  </si>
  <si>
    <t>于准</t>
  </si>
  <si>
    <t>1023001771</t>
  </si>
  <si>
    <t>18811906817</t>
  </si>
  <si>
    <t>D80</t>
  </si>
  <si>
    <t>能源类2306</t>
  </si>
  <si>
    <t>李奕晴</t>
  </si>
  <si>
    <t>1023001814</t>
  </si>
  <si>
    <t>13462787829</t>
  </si>
  <si>
    <t>D81</t>
  </si>
  <si>
    <t>启航书院</t>
  </si>
  <si>
    <t>轮机2301</t>
  </si>
  <si>
    <t>张薛炜煜</t>
  </si>
  <si>
    <t>1023001326</t>
  </si>
  <si>
    <t>19945010531</t>
  </si>
  <si>
    <t>王昊文</t>
  </si>
  <si>
    <t>1023001324</t>
  </si>
  <si>
    <t>13604944901</t>
  </si>
  <si>
    <t>D82</t>
  </si>
  <si>
    <t>轮机2302</t>
  </si>
  <si>
    <t>谢东麒</t>
  </si>
  <si>
    <t>1023001377</t>
  </si>
  <si>
    <t>13476163212</t>
  </si>
  <si>
    <t>李佳帅</t>
  </si>
  <si>
    <t>1023001364</t>
  </si>
  <si>
    <t>13293125908</t>
  </si>
  <si>
    <t>D83</t>
  </si>
  <si>
    <t>轮机2303</t>
  </si>
  <si>
    <t>裴樱琦</t>
  </si>
  <si>
    <t>1023001420</t>
  </si>
  <si>
    <t>17771469273</t>
  </si>
  <si>
    <t>张洋铭</t>
  </si>
  <si>
    <t>1023001414</t>
  </si>
  <si>
    <t>15623335013</t>
  </si>
  <si>
    <t>D84</t>
  </si>
  <si>
    <t>轮机2304</t>
  </si>
  <si>
    <t>艾科铮</t>
  </si>
  <si>
    <t>1023001440</t>
  </si>
  <si>
    <t>19838258790</t>
  </si>
  <si>
    <t>王琪</t>
  </si>
  <si>
    <t>1023001444</t>
  </si>
  <si>
    <t>15671637577</t>
  </si>
  <si>
    <t>D85</t>
  </si>
  <si>
    <t>轮机2305</t>
  </si>
  <si>
    <t>刘景义</t>
  </si>
  <si>
    <t>1023001494</t>
  </si>
  <si>
    <t>18071525236</t>
  </si>
  <si>
    <t>谢嘉睿</t>
  </si>
  <si>
    <t>1023001474</t>
  </si>
  <si>
    <t>15638578713</t>
  </si>
  <si>
    <t>D86</t>
  </si>
  <si>
    <t>轮机2306</t>
  </si>
  <si>
    <t>杨博文</t>
  </si>
  <si>
    <t>1023001501</t>
  </si>
  <si>
    <t>15330721891</t>
  </si>
  <si>
    <t>徐烽庭</t>
  </si>
  <si>
    <t>1023001519</t>
  </si>
  <si>
    <t>17786469792</t>
  </si>
  <si>
    <t>D87</t>
  </si>
  <si>
    <t>轮机2307</t>
  </si>
  <si>
    <t>郭英杰</t>
  </si>
  <si>
    <t>1023001542</t>
  </si>
  <si>
    <t>13964623452</t>
  </si>
  <si>
    <t>张浩然</t>
  </si>
  <si>
    <t>1023001550</t>
  </si>
  <si>
    <t>13165199636</t>
  </si>
  <si>
    <t>D88</t>
  </si>
  <si>
    <t>轮机2308</t>
  </si>
  <si>
    <t>佟沛璘</t>
  </si>
  <si>
    <t>1023001585</t>
  </si>
  <si>
    <t>13470620808</t>
  </si>
  <si>
    <t>陈佳烨</t>
  </si>
  <si>
    <t>1023001599</t>
  </si>
  <si>
    <t>15159141909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</si>
</sst>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0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9"/>
  <sheetViews>
    <sheetView tabSelected="1" zoomScale="70" zoomScaleNormal="70" workbookViewId="0">
      <pane ySplit="1" topLeftCell="A58" activePane="bottomLeft" state="frozen"/>
      <selection/>
      <selection pane="bottomLeft" activeCell="E82" sqref="E82"/>
    </sheetView>
  </sheetViews>
  <sheetFormatPr defaultColWidth="9.02777777777778" defaultRowHeight="14.4"/>
  <cols>
    <col min="1" max="1" width="5.37962962962963" style="3" customWidth="1"/>
    <col min="2" max="2" width="13.75" style="3" customWidth="1"/>
    <col min="3" max="3" width="32.0462962962963" style="3" customWidth="1"/>
    <col min="4" max="4" width="5.53703703703704" style="3" customWidth="1"/>
    <col min="5" max="5" width="18.0925925925926" style="3" customWidth="1"/>
    <col min="6" max="6" width="8.9537037037037" style="3" customWidth="1"/>
    <col min="7" max="7" width="12.6666666666667" style="3" customWidth="1"/>
    <col min="8" max="8" width="10.5092592592593" style="3" customWidth="1"/>
    <col min="9" max="10" width="15.7685185185185" style="3" customWidth="1"/>
    <col min="11" max="11" width="10.25" style="3" customWidth="1"/>
    <col min="12" max="13" width="15.7685185185185" style="3" customWidth="1"/>
    <col min="14" max="14" width="10.25" style="3" customWidth="1"/>
    <col min="15" max="15" width="11.5092592592593" style="2" customWidth="1"/>
    <col min="16" max="16" width="11.8796296296296" style="2" customWidth="1"/>
    <col min="17" max="17" width="16.4444444444444" style="2" customWidth="1"/>
    <col min="18" max="18" width="6.28703703703704" style="2" customWidth="1"/>
    <col min="19" max="19" width="7.37962962962963" style="2" customWidth="1"/>
    <col min="20" max="20" width="6.75" style="2" customWidth="1"/>
    <col min="21" max="21" width="19.1296296296296" style="2" customWidth="1"/>
    <col min="22" max="16384" width="9.02777777777778" style="2"/>
  </cols>
  <sheetData>
    <row r="1" s="1" customFormat="1" ht="55" customHeight="1" spans="1:2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8" t="s">
        <v>14</v>
      </c>
      <c r="P1" s="9" t="s">
        <v>15</v>
      </c>
      <c r="Q1" s="12" t="s">
        <v>16</v>
      </c>
      <c r="R1" s="13" t="s">
        <v>17</v>
      </c>
      <c r="S1" s="13" t="s">
        <v>18</v>
      </c>
      <c r="T1" s="13" t="s">
        <v>19</v>
      </c>
      <c r="U1" s="13" t="s">
        <v>20</v>
      </c>
    </row>
    <row r="2" s="2" customFormat="1" spans="1:21">
      <c r="A2" s="6">
        <v>1</v>
      </c>
      <c r="B2" s="7" t="s">
        <v>21</v>
      </c>
      <c r="C2" s="6" t="s">
        <v>22</v>
      </c>
      <c r="D2" s="6" t="s">
        <v>23</v>
      </c>
      <c r="E2" s="6" t="s">
        <v>24</v>
      </c>
      <c r="F2" s="7" t="s">
        <v>25</v>
      </c>
      <c r="G2" s="7">
        <v>35</v>
      </c>
      <c r="H2" s="6" t="s">
        <v>26</v>
      </c>
      <c r="I2" s="6" t="s">
        <v>27</v>
      </c>
      <c r="J2" s="6" t="s">
        <v>28</v>
      </c>
      <c r="K2" s="6" t="s">
        <v>29</v>
      </c>
      <c r="L2" s="6" t="s">
        <v>30</v>
      </c>
      <c r="M2" s="6" t="s">
        <v>31</v>
      </c>
      <c r="N2" s="6" t="s">
        <v>29</v>
      </c>
      <c r="O2" s="10" t="str">
        <f t="shared" ref="O2:O65" si="0">_xlfn.IFS(N2=H2,"网络班长",N2=K2,"通讯员")</f>
        <v>通讯员</v>
      </c>
      <c r="P2" s="11" t="s">
        <v>32</v>
      </c>
      <c r="Q2" s="14" t="s">
        <v>33</v>
      </c>
      <c r="R2" s="14" t="s">
        <v>34</v>
      </c>
      <c r="S2" s="14" t="s">
        <v>34</v>
      </c>
      <c r="T2" s="14" t="s">
        <v>35</v>
      </c>
      <c r="U2" s="15"/>
    </row>
    <row r="3" s="2" customFormat="1" spans="1:21">
      <c r="A3" s="6">
        <v>2</v>
      </c>
      <c r="B3" s="7" t="s">
        <v>36</v>
      </c>
      <c r="C3" s="6" t="s">
        <v>22</v>
      </c>
      <c r="D3" s="6" t="s">
        <v>23</v>
      </c>
      <c r="E3" s="6" t="s">
        <v>37</v>
      </c>
      <c r="F3" s="7" t="s">
        <v>25</v>
      </c>
      <c r="G3" s="7">
        <v>25</v>
      </c>
      <c r="H3" s="6" t="s">
        <v>38</v>
      </c>
      <c r="I3" s="6" t="s">
        <v>39</v>
      </c>
      <c r="J3" s="6" t="s">
        <v>40</v>
      </c>
      <c r="K3" s="6" t="s">
        <v>41</v>
      </c>
      <c r="L3" s="6" t="s">
        <v>42</v>
      </c>
      <c r="M3" s="6" t="s">
        <v>43</v>
      </c>
      <c r="N3" s="6" t="s">
        <v>41</v>
      </c>
      <c r="O3" s="10" t="str">
        <f t="shared" si="0"/>
        <v>通讯员</v>
      </c>
      <c r="P3" s="11" t="s">
        <v>44</v>
      </c>
      <c r="Q3" s="14" t="s">
        <v>33</v>
      </c>
      <c r="R3" s="14" t="s">
        <v>34</v>
      </c>
      <c r="S3" s="14" t="s">
        <v>34</v>
      </c>
      <c r="T3" s="14" t="s">
        <v>35</v>
      </c>
      <c r="U3" s="15"/>
    </row>
    <row r="4" s="2" customFormat="1" spans="1:21">
      <c r="A4" s="6">
        <v>3</v>
      </c>
      <c r="B4" s="7" t="s">
        <v>45</v>
      </c>
      <c r="C4" s="6" t="s">
        <v>22</v>
      </c>
      <c r="D4" s="6" t="s">
        <v>23</v>
      </c>
      <c r="E4" s="6" t="s">
        <v>46</v>
      </c>
      <c r="F4" s="7" t="s">
        <v>25</v>
      </c>
      <c r="G4" s="7">
        <v>23</v>
      </c>
      <c r="H4" s="6" t="s">
        <v>47</v>
      </c>
      <c r="I4" s="6" t="s">
        <v>48</v>
      </c>
      <c r="J4" s="6" t="s">
        <v>49</v>
      </c>
      <c r="K4" s="6" t="s">
        <v>50</v>
      </c>
      <c r="L4" s="6" t="s">
        <v>51</v>
      </c>
      <c r="M4" s="6" t="s">
        <v>52</v>
      </c>
      <c r="N4" s="6" t="s">
        <v>50</v>
      </c>
      <c r="O4" s="10" t="str">
        <f t="shared" si="0"/>
        <v>通讯员</v>
      </c>
      <c r="P4" s="11" t="s">
        <v>32</v>
      </c>
      <c r="Q4" s="14" t="s">
        <v>53</v>
      </c>
      <c r="R4" s="14" t="s">
        <v>34</v>
      </c>
      <c r="S4" s="14" t="s">
        <v>34</v>
      </c>
      <c r="T4" s="14">
        <v>0</v>
      </c>
      <c r="U4" s="15"/>
    </row>
    <row r="5" s="2" customFormat="1" spans="1:21">
      <c r="A5" s="6">
        <v>4</v>
      </c>
      <c r="B5" s="7" t="s">
        <v>54</v>
      </c>
      <c r="C5" s="6" t="s">
        <v>22</v>
      </c>
      <c r="D5" s="6" t="s">
        <v>23</v>
      </c>
      <c r="E5" s="6" t="s">
        <v>55</v>
      </c>
      <c r="F5" s="7" t="s">
        <v>25</v>
      </c>
      <c r="G5" s="7">
        <v>24</v>
      </c>
      <c r="H5" s="6" t="s">
        <v>56</v>
      </c>
      <c r="I5" s="6" t="s">
        <v>57</v>
      </c>
      <c r="J5" s="6" t="s">
        <v>58</v>
      </c>
      <c r="K5" s="6" t="s">
        <v>59</v>
      </c>
      <c r="L5" s="6" t="s">
        <v>60</v>
      </c>
      <c r="M5" s="6" t="s">
        <v>61</v>
      </c>
      <c r="N5" s="6" t="s">
        <v>59</v>
      </c>
      <c r="O5" s="10" t="str">
        <f t="shared" si="0"/>
        <v>通讯员</v>
      </c>
      <c r="P5" s="11" t="s">
        <v>44</v>
      </c>
      <c r="Q5" s="14" t="s">
        <v>33</v>
      </c>
      <c r="R5" s="14" t="s">
        <v>34</v>
      </c>
      <c r="S5" s="14" t="s">
        <v>34</v>
      </c>
      <c r="T5" s="14" t="s">
        <v>35</v>
      </c>
      <c r="U5" s="15"/>
    </row>
    <row r="6" s="2" customFormat="1" spans="1:21">
      <c r="A6" s="6">
        <v>5</v>
      </c>
      <c r="B6" s="7" t="s">
        <v>62</v>
      </c>
      <c r="C6" s="6" t="s">
        <v>22</v>
      </c>
      <c r="D6" s="6" t="s">
        <v>23</v>
      </c>
      <c r="E6" s="6" t="s">
        <v>63</v>
      </c>
      <c r="F6" s="7" t="s">
        <v>25</v>
      </c>
      <c r="G6" s="7">
        <v>24</v>
      </c>
      <c r="H6" s="6" t="s">
        <v>64</v>
      </c>
      <c r="I6" s="6" t="s">
        <v>65</v>
      </c>
      <c r="J6" s="6" t="s">
        <v>66</v>
      </c>
      <c r="K6" s="6" t="s">
        <v>67</v>
      </c>
      <c r="L6" s="6" t="s">
        <v>68</v>
      </c>
      <c r="M6" s="6" t="s">
        <v>69</v>
      </c>
      <c r="N6" s="6" t="s">
        <v>67</v>
      </c>
      <c r="O6" s="10" t="str">
        <f t="shared" si="0"/>
        <v>通讯员</v>
      </c>
      <c r="P6" s="11" t="s">
        <v>44</v>
      </c>
      <c r="Q6" s="14" t="s">
        <v>33</v>
      </c>
      <c r="R6" s="14" t="s">
        <v>34</v>
      </c>
      <c r="S6" s="14" t="s">
        <v>34</v>
      </c>
      <c r="T6" s="14" t="s">
        <v>35</v>
      </c>
      <c r="U6" s="15"/>
    </row>
    <row r="7" s="2" customFormat="1" spans="1:21">
      <c r="A7" s="6">
        <v>6</v>
      </c>
      <c r="B7" s="7" t="s">
        <v>70</v>
      </c>
      <c r="C7" s="6" t="s">
        <v>22</v>
      </c>
      <c r="D7" s="6" t="s">
        <v>23</v>
      </c>
      <c r="E7" s="6" t="s">
        <v>71</v>
      </c>
      <c r="F7" s="7" t="s">
        <v>25</v>
      </c>
      <c r="G7" s="7">
        <v>30</v>
      </c>
      <c r="H7" s="6" t="s">
        <v>72</v>
      </c>
      <c r="I7" s="6" t="s">
        <v>73</v>
      </c>
      <c r="J7" s="6" t="s">
        <v>74</v>
      </c>
      <c r="K7" s="6" t="s">
        <v>75</v>
      </c>
      <c r="L7" s="6" t="s">
        <v>76</v>
      </c>
      <c r="M7" s="6" t="s">
        <v>77</v>
      </c>
      <c r="N7" s="6" t="s">
        <v>75</v>
      </c>
      <c r="O7" s="10" t="str">
        <f t="shared" si="0"/>
        <v>通讯员</v>
      </c>
      <c r="P7" s="11" t="s">
        <v>44</v>
      </c>
      <c r="Q7" s="14" t="s">
        <v>33</v>
      </c>
      <c r="R7" s="14" t="s">
        <v>34</v>
      </c>
      <c r="S7" s="14" t="s">
        <v>34</v>
      </c>
      <c r="T7" s="14" t="s">
        <v>35</v>
      </c>
      <c r="U7" s="15"/>
    </row>
    <row r="8" s="2" customFormat="1" spans="1:21">
      <c r="A8" s="6">
        <v>7</v>
      </c>
      <c r="B8" s="7" t="s">
        <v>78</v>
      </c>
      <c r="C8" s="6" t="s">
        <v>22</v>
      </c>
      <c r="D8" s="6" t="s">
        <v>23</v>
      </c>
      <c r="E8" s="6" t="s">
        <v>79</v>
      </c>
      <c r="F8" s="7" t="s">
        <v>25</v>
      </c>
      <c r="G8" s="7">
        <v>24</v>
      </c>
      <c r="H8" s="6" t="s">
        <v>80</v>
      </c>
      <c r="I8" s="6" t="s">
        <v>81</v>
      </c>
      <c r="J8" s="6" t="s">
        <v>82</v>
      </c>
      <c r="K8" s="6" t="s">
        <v>83</v>
      </c>
      <c r="L8" s="6" t="s">
        <v>84</v>
      </c>
      <c r="M8" s="6" t="s">
        <v>85</v>
      </c>
      <c r="N8" s="6" t="s">
        <v>80</v>
      </c>
      <c r="O8" s="10" t="str">
        <f t="shared" si="0"/>
        <v>网络班长</v>
      </c>
      <c r="P8" s="11"/>
      <c r="Q8" s="14"/>
      <c r="R8" s="14"/>
      <c r="S8" s="14"/>
      <c r="T8" s="14"/>
      <c r="U8" s="15" t="s">
        <v>86</v>
      </c>
    </row>
    <row r="9" s="2" customFormat="1" spans="1:21">
      <c r="A9" s="6">
        <v>8</v>
      </c>
      <c r="B9" s="7" t="s">
        <v>87</v>
      </c>
      <c r="C9" s="6" t="s">
        <v>22</v>
      </c>
      <c r="D9" s="6" t="s">
        <v>23</v>
      </c>
      <c r="E9" s="6" t="s">
        <v>88</v>
      </c>
      <c r="F9" s="7" t="s">
        <v>25</v>
      </c>
      <c r="G9" s="7">
        <v>23</v>
      </c>
      <c r="H9" s="6" t="s">
        <v>89</v>
      </c>
      <c r="I9" s="6" t="s">
        <v>90</v>
      </c>
      <c r="J9" s="6" t="s">
        <v>91</v>
      </c>
      <c r="K9" s="6" t="s">
        <v>92</v>
      </c>
      <c r="L9" s="6" t="s">
        <v>93</v>
      </c>
      <c r="M9" s="6" t="s">
        <v>94</v>
      </c>
      <c r="N9" s="6" t="s">
        <v>92</v>
      </c>
      <c r="O9" s="10" t="str">
        <f t="shared" si="0"/>
        <v>通讯员</v>
      </c>
      <c r="P9" s="11" t="s">
        <v>44</v>
      </c>
      <c r="Q9" s="14" t="s">
        <v>33</v>
      </c>
      <c r="R9" s="14" t="s">
        <v>34</v>
      </c>
      <c r="S9" s="14" t="s">
        <v>34</v>
      </c>
      <c r="T9" s="14" t="s">
        <v>35</v>
      </c>
      <c r="U9" s="15"/>
    </row>
    <row r="10" s="2" customFormat="1" spans="1:21">
      <c r="A10" s="6">
        <v>9</v>
      </c>
      <c r="B10" s="7" t="s">
        <v>95</v>
      </c>
      <c r="C10" s="6" t="s">
        <v>22</v>
      </c>
      <c r="D10" s="6" t="s">
        <v>23</v>
      </c>
      <c r="E10" s="6" t="s">
        <v>96</v>
      </c>
      <c r="F10" s="7" t="s">
        <v>25</v>
      </c>
      <c r="G10" s="7">
        <v>36</v>
      </c>
      <c r="H10" s="6" t="s">
        <v>97</v>
      </c>
      <c r="I10" s="6" t="s">
        <v>98</v>
      </c>
      <c r="J10" s="6" t="s">
        <v>99</v>
      </c>
      <c r="K10" s="6" t="s">
        <v>100</v>
      </c>
      <c r="L10" s="6" t="s">
        <v>101</v>
      </c>
      <c r="M10" s="6" t="s">
        <v>102</v>
      </c>
      <c r="N10" s="6" t="s">
        <v>97</v>
      </c>
      <c r="O10" s="10" t="str">
        <f t="shared" si="0"/>
        <v>网络班长</v>
      </c>
      <c r="P10" s="11" t="s">
        <v>44</v>
      </c>
      <c r="Q10" s="14" t="s">
        <v>33</v>
      </c>
      <c r="R10" s="14" t="s">
        <v>34</v>
      </c>
      <c r="S10" s="14" t="s">
        <v>34</v>
      </c>
      <c r="T10" s="14" t="s">
        <v>35</v>
      </c>
      <c r="U10" s="15"/>
    </row>
    <row r="11" s="2" customFormat="1" spans="1:21">
      <c r="A11" s="6">
        <v>10</v>
      </c>
      <c r="B11" s="7" t="s">
        <v>103</v>
      </c>
      <c r="C11" s="6" t="s">
        <v>22</v>
      </c>
      <c r="D11" s="6" t="s">
        <v>23</v>
      </c>
      <c r="E11" s="6" t="s">
        <v>104</v>
      </c>
      <c r="F11" s="7" t="s">
        <v>25</v>
      </c>
      <c r="G11" s="7">
        <v>33</v>
      </c>
      <c r="H11" s="6" t="s">
        <v>105</v>
      </c>
      <c r="I11" s="6" t="s">
        <v>106</v>
      </c>
      <c r="J11" s="6" t="s">
        <v>107</v>
      </c>
      <c r="K11" s="6" t="s">
        <v>108</v>
      </c>
      <c r="L11" s="6" t="s">
        <v>109</v>
      </c>
      <c r="M11" s="6" t="s">
        <v>110</v>
      </c>
      <c r="N11" s="6" t="s">
        <v>105</v>
      </c>
      <c r="O11" s="10" t="str">
        <f t="shared" si="0"/>
        <v>网络班长</v>
      </c>
      <c r="P11" s="11" t="s">
        <v>44</v>
      </c>
      <c r="Q11" s="14" t="s">
        <v>33</v>
      </c>
      <c r="R11" s="14" t="s">
        <v>34</v>
      </c>
      <c r="S11" s="14" t="s">
        <v>34</v>
      </c>
      <c r="T11" s="14" t="s">
        <v>35</v>
      </c>
      <c r="U11" s="15"/>
    </row>
    <row r="12" s="2" customFormat="1" spans="1:21">
      <c r="A12" s="6">
        <v>11</v>
      </c>
      <c r="B12" s="7" t="s">
        <v>111</v>
      </c>
      <c r="C12" s="6" t="s">
        <v>22</v>
      </c>
      <c r="D12" s="6" t="s">
        <v>23</v>
      </c>
      <c r="E12" s="6" t="s">
        <v>112</v>
      </c>
      <c r="F12" s="7" t="s">
        <v>25</v>
      </c>
      <c r="G12" s="7">
        <v>33</v>
      </c>
      <c r="H12" s="6" t="s">
        <v>113</v>
      </c>
      <c r="I12" s="6" t="s">
        <v>114</v>
      </c>
      <c r="J12" s="6" t="s">
        <v>115</v>
      </c>
      <c r="K12" s="6" t="s">
        <v>116</v>
      </c>
      <c r="L12" s="6" t="s">
        <v>117</v>
      </c>
      <c r="M12" s="6" t="s">
        <v>118</v>
      </c>
      <c r="N12" s="6" t="s">
        <v>113</v>
      </c>
      <c r="O12" s="10" t="str">
        <f t="shared" si="0"/>
        <v>网络班长</v>
      </c>
      <c r="P12" s="11" t="s">
        <v>44</v>
      </c>
      <c r="Q12" s="14" t="s">
        <v>33</v>
      </c>
      <c r="R12" s="14" t="s">
        <v>34</v>
      </c>
      <c r="S12" s="14" t="s">
        <v>34</v>
      </c>
      <c r="T12" s="14" t="s">
        <v>35</v>
      </c>
      <c r="U12" s="15"/>
    </row>
    <row r="13" s="2" customFormat="1" spans="1:21">
      <c r="A13" s="6">
        <v>12</v>
      </c>
      <c r="B13" s="7" t="s">
        <v>119</v>
      </c>
      <c r="C13" s="6" t="s">
        <v>22</v>
      </c>
      <c r="D13" s="6" t="s">
        <v>23</v>
      </c>
      <c r="E13" s="6" t="s">
        <v>120</v>
      </c>
      <c r="F13" s="7" t="s">
        <v>25</v>
      </c>
      <c r="G13" s="7">
        <v>33</v>
      </c>
      <c r="H13" s="6" t="s">
        <v>121</v>
      </c>
      <c r="I13" s="6" t="s">
        <v>122</v>
      </c>
      <c r="J13" s="6" t="s">
        <v>123</v>
      </c>
      <c r="K13" s="6" t="s">
        <v>124</v>
      </c>
      <c r="L13" s="6" t="s">
        <v>125</v>
      </c>
      <c r="M13" s="6" t="s">
        <v>126</v>
      </c>
      <c r="N13" s="6" t="s">
        <v>121</v>
      </c>
      <c r="O13" s="10" t="str">
        <f t="shared" si="0"/>
        <v>网络班长</v>
      </c>
      <c r="P13" s="11" t="s">
        <v>44</v>
      </c>
      <c r="Q13" s="14" t="s">
        <v>33</v>
      </c>
      <c r="R13" s="14" t="s">
        <v>34</v>
      </c>
      <c r="S13" s="14" t="s">
        <v>34</v>
      </c>
      <c r="T13" s="14" t="s">
        <v>35</v>
      </c>
      <c r="U13" s="15"/>
    </row>
    <row r="14" s="2" customFormat="1" spans="1:21">
      <c r="A14" s="6">
        <v>13</v>
      </c>
      <c r="B14" s="7" t="s">
        <v>127</v>
      </c>
      <c r="C14" s="6" t="s">
        <v>22</v>
      </c>
      <c r="D14" s="6" t="s">
        <v>23</v>
      </c>
      <c r="E14" s="6" t="s">
        <v>128</v>
      </c>
      <c r="F14" s="7" t="s">
        <v>25</v>
      </c>
      <c r="G14" s="7">
        <v>33</v>
      </c>
      <c r="H14" s="6" t="s">
        <v>129</v>
      </c>
      <c r="I14" s="6" t="s">
        <v>130</v>
      </c>
      <c r="J14" s="6" t="s">
        <v>131</v>
      </c>
      <c r="K14" s="6" t="s">
        <v>129</v>
      </c>
      <c r="L14" s="6" t="s">
        <v>130</v>
      </c>
      <c r="M14" s="6" t="s">
        <v>131</v>
      </c>
      <c r="N14" s="6" t="s">
        <v>129</v>
      </c>
      <c r="O14" s="10" t="str">
        <f t="shared" si="0"/>
        <v>网络班长</v>
      </c>
      <c r="P14" s="11" t="s">
        <v>32</v>
      </c>
      <c r="Q14" s="14" t="s">
        <v>33</v>
      </c>
      <c r="R14" s="14" t="s">
        <v>34</v>
      </c>
      <c r="S14" s="14" t="s">
        <v>34</v>
      </c>
      <c r="T14" s="14" t="s">
        <v>35</v>
      </c>
      <c r="U14" s="15"/>
    </row>
    <row r="15" s="2" customFormat="1" spans="1:21">
      <c r="A15" s="6">
        <v>14</v>
      </c>
      <c r="B15" s="7" t="s">
        <v>132</v>
      </c>
      <c r="C15" s="6" t="s">
        <v>22</v>
      </c>
      <c r="D15" s="6" t="s">
        <v>23</v>
      </c>
      <c r="E15" s="6" t="s">
        <v>133</v>
      </c>
      <c r="F15" s="7" t="s">
        <v>25</v>
      </c>
      <c r="G15" s="7">
        <v>34</v>
      </c>
      <c r="H15" s="6" t="s">
        <v>134</v>
      </c>
      <c r="I15" s="6" t="s">
        <v>135</v>
      </c>
      <c r="J15" s="6" t="s">
        <v>136</v>
      </c>
      <c r="K15" s="6" t="s">
        <v>137</v>
      </c>
      <c r="L15" s="6" t="s">
        <v>138</v>
      </c>
      <c r="M15" s="6" t="s">
        <v>139</v>
      </c>
      <c r="N15" s="6" t="s">
        <v>134</v>
      </c>
      <c r="O15" s="10" t="str">
        <f t="shared" si="0"/>
        <v>网络班长</v>
      </c>
      <c r="P15" s="11" t="s">
        <v>32</v>
      </c>
      <c r="Q15" s="14" t="s">
        <v>33</v>
      </c>
      <c r="R15" s="14" t="s">
        <v>34</v>
      </c>
      <c r="S15" s="14" t="s">
        <v>34</v>
      </c>
      <c r="T15" s="14" t="s">
        <v>35</v>
      </c>
      <c r="U15" s="15"/>
    </row>
    <row r="16" s="2" customFormat="1" spans="1:21">
      <c r="A16" s="6">
        <v>15</v>
      </c>
      <c r="B16" s="7" t="s">
        <v>140</v>
      </c>
      <c r="C16" s="6" t="s">
        <v>22</v>
      </c>
      <c r="D16" s="6" t="s">
        <v>23</v>
      </c>
      <c r="E16" s="6" t="s">
        <v>141</v>
      </c>
      <c r="F16" s="7" t="s">
        <v>25</v>
      </c>
      <c r="G16" s="7">
        <v>34</v>
      </c>
      <c r="H16" s="6" t="s">
        <v>142</v>
      </c>
      <c r="I16" s="6" t="s">
        <v>143</v>
      </c>
      <c r="J16" s="6" t="s">
        <v>144</v>
      </c>
      <c r="K16" s="6" t="s">
        <v>145</v>
      </c>
      <c r="L16" s="6" t="s">
        <v>146</v>
      </c>
      <c r="M16" s="6" t="s">
        <v>147</v>
      </c>
      <c r="N16" s="6" t="s">
        <v>145</v>
      </c>
      <c r="O16" s="10" t="str">
        <f t="shared" si="0"/>
        <v>通讯员</v>
      </c>
      <c r="P16" s="11" t="s">
        <v>32</v>
      </c>
      <c r="Q16" s="14" t="s">
        <v>33</v>
      </c>
      <c r="R16" s="14" t="s">
        <v>34</v>
      </c>
      <c r="S16" s="14" t="s">
        <v>34</v>
      </c>
      <c r="T16" s="14" t="s">
        <v>35</v>
      </c>
      <c r="U16" s="15"/>
    </row>
    <row r="17" s="2" customFormat="1" spans="1:21">
      <c r="A17" s="6">
        <v>16</v>
      </c>
      <c r="B17" s="7" t="s">
        <v>148</v>
      </c>
      <c r="C17" s="6" t="s">
        <v>22</v>
      </c>
      <c r="D17" s="6" t="s">
        <v>23</v>
      </c>
      <c r="E17" s="6" t="s">
        <v>149</v>
      </c>
      <c r="F17" s="7" t="s">
        <v>25</v>
      </c>
      <c r="G17" s="7">
        <v>36</v>
      </c>
      <c r="H17" s="6" t="s">
        <v>150</v>
      </c>
      <c r="I17" s="6" t="s">
        <v>151</v>
      </c>
      <c r="J17" s="6" t="s">
        <v>152</v>
      </c>
      <c r="K17" s="6" t="s">
        <v>153</v>
      </c>
      <c r="L17" s="6" t="s">
        <v>154</v>
      </c>
      <c r="M17" s="6" t="s">
        <v>155</v>
      </c>
      <c r="N17" s="6" t="s">
        <v>150</v>
      </c>
      <c r="O17" s="10" t="str">
        <f t="shared" si="0"/>
        <v>网络班长</v>
      </c>
      <c r="P17" s="11" t="s">
        <v>32</v>
      </c>
      <c r="Q17" s="14" t="s">
        <v>53</v>
      </c>
      <c r="R17" s="14" t="s">
        <v>34</v>
      </c>
      <c r="S17" s="14" t="s">
        <v>34</v>
      </c>
      <c r="T17" s="14">
        <v>1</v>
      </c>
      <c r="U17" s="15"/>
    </row>
    <row r="18" s="2" customFormat="1" spans="1:21">
      <c r="A18" s="6">
        <v>17</v>
      </c>
      <c r="B18" s="7" t="s">
        <v>156</v>
      </c>
      <c r="C18" s="6" t="s">
        <v>22</v>
      </c>
      <c r="D18" s="6" t="s">
        <v>23</v>
      </c>
      <c r="E18" s="6" t="s">
        <v>157</v>
      </c>
      <c r="F18" s="7" t="s">
        <v>25</v>
      </c>
      <c r="G18" s="7">
        <v>36</v>
      </c>
      <c r="H18" s="6" t="s">
        <v>158</v>
      </c>
      <c r="I18" s="6" t="s">
        <v>159</v>
      </c>
      <c r="J18" s="6" t="s">
        <v>160</v>
      </c>
      <c r="K18" s="6" t="s">
        <v>161</v>
      </c>
      <c r="L18" s="6" t="s">
        <v>162</v>
      </c>
      <c r="M18" s="6" t="s">
        <v>163</v>
      </c>
      <c r="N18" s="6" t="s">
        <v>158</v>
      </c>
      <c r="O18" s="10" t="str">
        <f t="shared" si="0"/>
        <v>网络班长</v>
      </c>
      <c r="P18" s="11" t="s">
        <v>44</v>
      </c>
      <c r="Q18" s="14" t="s">
        <v>33</v>
      </c>
      <c r="R18" s="14" t="s">
        <v>34</v>
      </c>
      <c r="S18" s="14" t="s">
        <v>34</v>
      </c>
      <c r="T18" s="14" t="s">
        <v>35</v>
      </c>
      <c r="U18" s="15"/>
    </row>
    <row r="19" s="2" customFormat="1" spans="1:21">
      <c r="A19" s="6">
        <v>18</v>
      </c>
      <c r="B19" s="7" t="s">
        <v>164</v>
      </c>
      <c r="C19" s="6" t="s">
        <v>22</v>
      </c>
      <c r="D19" s="6" t="s">
        <v>23</v>
      </c>
      <c r="E19" s="6" t="s">
        <v>165</v>
      </c>
      <c r="F19" s="7" t="s">
        <v>25</v>
      </c>
      <c r="G19" s="7">
        <v>28</v>
      </c>
      <c r="H19" s="6" t="s">
        <v>166</v>
      </c>
      <c r="I19" s="6" t="s">
        <v>167</v>
      </c>
      <c r="J19" s="6" t="s">
        <v>168</v>
      </c>
      <c r="K19" s="6" t="s">
        <v>169</v>
      </c>
      <c r="L19" s="6" t="s">
        <v>170</v>
      </c>
      <c r="M19" s="6" t="s">
        <v>171</v>
      </c>
      <c r="N19" s="6" t="s">
        <v>169</v>
      </c>
      <c r="O19" s="10" t="str">
        <f t="shared" si="0"/>
        <v>通讯员</v>
      </c>
      <c r="P19" s="11" t="s">
        <v>44</v>
      </c>
      <c r="Q19" s="14" t="s">
        <v>33</v>
      </c>
      <c r="R19" s="14" t="s">
        <v>34</v>
      </c>
      <c r="S19" s="14" t="s">
        <v>34</v>
      </c>
      <c r="T19" s="14" t="s">
        <v>35</v>
      </c>
      <c r="U19" s="15"/>
    </row>
    <row r="20" s="2" customFormat="1" spans="1:21">
      <c r="A20" s="6">
        <v>19</v>
      </c>
      <c r="B20" s="7" t="s">
        <v>172</v>
      </c>
      <c r="C20" s="6" t="s">
        <v>22</v>
      </c>
      <c r="D20" s="6" t="s">
        <v>23</v>
      </c>
      <c r="E20" s="6" t="s">
        <v>173</v>
      </c>
      <c r="F20" s="7" t="s">
        <v>25</v>
      </c>
      <c r="G20" s="7">
        <v>28</v>
      </c>
      <c r="H20" s="6" t="s">
        <v>174</v>
      </c>
      <c r="I20" s="6" t="s">
        <v>175</v>
      </c>
      <c r="J20" s="6" t="s">
        <v>176</v>
      </c>
      <c r="K20" s="6" t="s">
        <v>177</v>
      </c>
      <c r="L20" s="6" t="s">
        <v>178</v>
      </c>
      <c r="M20" s="6" t="s">
        <v>179</v>
      </c>
      <c r="N20" s="6" t="s">
        <v>174</v>
      </c>
      <c r="O20" s="10" t="str">
        <f t="shared" si="0"/>
        <v>网络班长</v>
      </c>
      <c r="P20" s="11" t="s">
        <v>32</v>
      </c>
      <c r="Q20" s="14" t="s">
        <v>33</v>
      </c>
      <c r="R20" s="14" t="s">
        <v>34</v>
      </c>
      <c r="S20" s="14" t="s">
        <v>34</v>
      </c>
      <c r="T20" s="14" t="s">
        <v>35</v>
      </c>
      <c r="U20" s="15"/>
    </row>
    <row r="21" s="2" customFormat="1" spans="1:21">
      <c r="A21" s="6">
        <v>20</v>
      </c>
      <c r="B21" s="7" t="s">
        <v>180</v>
      </c>
      <c r="C21" s="6" t="s">
        <v>22</v>
      </c>
      <c r="D21" s="6" t="s">
        <v>23</v>
      </c>
      <c r="E21" s="6" t="s">
        <v>181</v>
      </c>
      <c r="F21" s="7" t="s">
        <v>25</v>
      </c>
      <c r="G21" s="7">
        <v>30</v>
      </c>
      <c r="H21" s="6" t="s">
        <v>182</v>
      </c>
      <c r="I21" s="6" t="s">
        <v>183</v>
      </c>
      <c r="J21" s="6" t="s">
        <v>184</v>
      </c>
      <c r="K21" s="6" t="s">
        <v>185</v>
      </c>
      <c r="L21" s="6" t="s">
        <v>186</v>
      </c>
      <c r="M21" s="6" t="s">
        <v>187</v>
      </c>
      <c r="N21" s="6" t="s">
        <v>182</v>
      </c>
      <c r="O21" s="10" t="str">
        <f t="shared" si="0"/>
        <v>网络班长</v>
      </c>
      <c r="P21" s="11" t="s">
        <v>32</v>
      </c>
      <c r="Q21" s="14" t="s">
        <v>188</v>
      </c>
      <c r="R21" s="14" t="s">
        <v>34</v>
      </c>
      <c r="S21" s="14" t="s">
        <v>34</v>
      </c>
      <c r="T21" s="14">
        <v>1</v>
      </c>
      <c r="U21" s="15"/>
    </row>
    <row r="22" s="2" customFormat="1" spans="1:21">
      <c r="A22" s="6">
        <v>21</v>
      </c>
      <c r="B22" s="7" t="s">
        <v>189</v>
      </c>
      <c r="C22" s="6" t="s">
        <v>22</v>
      </c>
      <c r="D22" s="6" t="s">
        <v>23</v>
      </c>
      <c r="E22" s="6" t="s">
        <v>190</v>
      </c>
      <c r="F22" s="7" t="s">
        <v>25</v>
      </c>
      <c r="G22" s="7">
        <v>33</v>
      </c>
      <c r="H22" s="6" t="s">
        <v>191</v>
      </c>
      <c r="I22" s="6" t="s">
        <v>192</v>
      </c>
      <c r="J22" s="6" t="s">
        <v>193</v>
      </c>
      <c r="K22" s="6" t="s">
        <v>194</v>
      </c>
      <c r="L22" s="6" t="s">
        <v>195</v>
      </c>
      <c r="M22" s="6" t="s">
        <v>196</v>
      </c>
      <c r="N22" s="6" t="s">
        <v>191</v>
      </c>
      <c r="O22" s="10" t="str">
        <f t="shared" si="0"/>
        <v>网络班长</v>
      </c>
      <c r="P22" s="11" t="s">
        <v>32</v>
      </c>
      <c r="Q22" s="14" t="s">
        <v>33</v>
      </c>
      <c r="R22" s="14" t="s">
        <v>34</v>
      </c>
      <c r="S22" s="14" t="s">
        <v>34</v>
      </c>
      <c r="T22" s="14">
        <v>0</v>
      </c>
      <c r="U22" s="15"/>
    </row>
    <row r="23" s="2" customFormat="1" spans="1:21">
      <c r="A23" s="6">
        <v>22</v>
      </c>
      <c r="B23" s="7" t="s">
        <v>197</v>
      </c>
      <c r="C23" s="6" t="s">
        <v>22</v>
      </c>
      <c r="D23" s="6" t="s">
        <v>23</v>
      </c>
      <c r="E23" s="6" t="s">
        <v>198</v>
      </c>
      <c r="F23" s="7" t="s">
        <v>25</v>
      </c>
      <c r="G23" s="7">
        <v>31</v>
      </c>
      <c r="H23" s="6" t="s">
        <v>199</v>
      </c>
      <c r="I23" s="6" t="s">
        <v>200</v>
      </c>
      <c r="J23" s="6" t="s">
        <v>201</v>
      </c>
      <c r="K23" s="6" t="s">
        <v>202</v>
      </c>
      <c r="L23" s="6" t="s">
        <v>203</v>
      </c>
      <c r="M23" s="6" t="s">
        <v>204</v>
      </c>
      <c r="N23" s="6" t="s">
        <v>199</v>
      </c>
      <c r="O23" s="10" t="str">
        <f t="shared" si="0"/>
        <v>网络班长</v>
      </c>
      <c r="P23" s="11" t="s">
        <v>32</v>
      </c>
      <c r="Q23" s="14" t="s">
        <v>188</v>
      </c>
      <c r="R23" s="14" t="s">
        <v>34</v>
      </c>
      <c r="S23" s="14" t="s">
        <v>34</v>
      </c>
      <c r="T23" s="14">
        <v>0</v>
      </c>
      <c r="U23" s="15"/>
    </row>
    <row r="24" s="2" customFormat="1" spans="1:21">
      <c r="A24" s="6">
        <v>23</v>
      </c>
      <c r="B24" s="7" t="s">
        <v>205</v>
      </c>
      <c r="C24" s="6" t="s">
        <v>22</v>
      </c>
      <c r="D24" s="6" t="s">
        <v>206</v>
      </c>
      <c r="E24" s="6" t="s">
        <v>207</v>
      </c>
      <c r="F24" s="7" t="s">
        <v>25</v>
      </c>
      <c r="G24" s="7">
        <v>35</v>
      </c>
      <c r="H24" s="6" t="s">
        <v>208</v>
      </c>
      <c r="I24" s="6" t="s">
        <v>209</v>
      </c>
      <c r="J24" s="6" t="s">
        <v>210</v>
      </c>
      <c r="K24" s="6" t="s">
        <v>211</v>
      </c>
      <c r="L24" s="6" t="s">
        <v>212</v>
      </c>
      <c r="M24" s="6" t="s">
        <v>213</v>
      </c>
      <c r="N24" s="6" t="s">
        <v>208</v>
      </c>
      <c r="O24" s="10" t="str">
        <f t="shared" si="0"/>
        <v>网络班长</v>
      </c>
      <c r="P24" s="11" t="s">
        <v>44</v>
      </c>
      <c r="Q24" s="14" t="s">
        <v>188</v>
      </c>
      <c r="R24" s="14" t="s">
        <v>34</v>
      </c>
      <c r="S24" s="14" t="s">
        <v>34</v>
      </c>
      <c r="T24" s="14" t="s">
        <v>35</v>
      </c>
      <c r="U24" s="15"/>
    </row>
    <row r="25" s="2" customFormat="1" spans="1:21">
      <c r="A25" s="6">
        <v>24</v>
      </c>
      <c r="B25" s="7" t="s">
        <v>214</v>
      </c>
      <c r="C25" s="6" t="s">
        <v>22</v>
      </c>
      <c r="D25" s="6" t="s">
        <v>206</v>
      </c>
      <c r="E25" s="6" t="s">
        <v>215</v>
      </c>
      <c r="F25" s="7" t="s">
        <v>25</v>
      </c>
      <c r="G25" s="7">
        <v>28</v>
      </c>
      <c r="H25" s="6" t="s">
        <v>216</v>
      </c>
      <c r="I25" s="6" t="s">
        <v>217</v>
      </c>
      <c r="J25" s="6" t="s">
        <v>218</v>
      </c>
      <c r="K25" s="6" t="s">
        <v>219</v>
      </c>
      <c r="L25" s="6" t="s">
        <v>220</v>
      </c>
      <c r="M25" s="6" t="s">
        <v>221</v>
      </c>
      <c r="N25" s="6" t="s">
        <v>216</v>
      </c>
      <c r="O25" s="10" t="str">
        <f t="shared" si="0"/>
        <v>网络班长</v>
      </c>
      <c r="P25" s="11" t="s">
        <v>44</v>
      </c>
      <c r="Q25" s="14" t="s">
        <v>33</v>
      </c>
      <c r="R25" s="14" t="s">
        <v>34</v>
      </c>
      <c r="S25" s="14" t="s">
        <v>34</v>
      </c>
      <c r="T25" s="14" t="s">
        <v>35</v>
      </c>
      <c r="U25" s="15"/>
    </row>
    <row r="26" s="2" customFormat="1" spans="1:21">
      <c r="A26" s="6">
        <v>25</v>
      </c>
      <c r="B26" s="7" t="s">
        <v>222</v>
      </c>
      <c r="C26" s="6" t="s">
        <v>22</v>
      </c>
      <c r="D26" s="6" t="s">
        <v>206</v>
      </c>
      <c r="E26" s="6" t="s">
        <v>223</v>
      </c>
      <c r="F26" s="7" t="s">
        <v>25</v>
      </c>
      <c r="G26" s="7">
        <v>28</v>
      </c>
      <c r="H26" s="6" t="s">
        <v>224</v>
      </c>
      <c r="I26" s="6" t="s">
        <v>225</v>
      </c>
      <c r="J26" s="6" t="s">
        <v>226</v>
      </c>
      <c r="K26" s="6" t="s">
        <v>227</v>
      </c>
      <c r="L26" s="6" t="s">
        <v>228</v>
      </c>
      <c r="M26" s="6" t="s">
        <v>229</v>
      </c>
      <c r="N26" s="6" t="s">
        <v>224</v>
      </c>
      <c r="O26" s="10" t="str">
        <f t="shared" si="0"/>
        <v>网络班长</v>
      </c>
      <c r="P26" s="11" t="s">
        <v>32</v>
      </c>
      <c r="Q26" s="14" t="s">
        <v>53</v>
      </c>
      <c r="R26" s="14" t="s">
        <v>34</v>
      </c>
      <c r="S26" s="14" t="s">
        <v>34</v>
      </c>
      <c r="T26" s="14">
        <v>1</v>
      </c>
      <c r="U26" s="15"/>
    </row>
    <row r="27" s="2" customFormat="1" spans="1:21">
      <c r="A27" s="6">
        <v>26</v>
      </c>
      <c r="B27" s="7" t="s">
        <v>230</v>
      </c>
      <c r="C27" s="6" t="s">
        <v>22</v>
      </c>
      <c r="D27" s="6" t="s">
        <v>206</v>
      </c>
      <c r="E27" s="6" t="s">
        <v>231</v>
      </c>
      <c r="F27" s="7" t="s">
        <v>25</v>
      </c>
      <c r="G27" s="7">
        <v>30</v>
      </c>
      <c r="H27" s="6" t="s">
        <v>232</v>
      </c>
      <c r="I27" s="6" t="s">
        <v>233</v>
      </c>
      <c r="J27" s="6" t="s">
        <v>234</v>
      </c>
      <c r="K27" s="6" t="s">
        <v>235</v>
      </c>
      <c r="L27" s="6" t="s">
        <v>236</v>
      </c>
      <c r="M27" s="6" t="s">
        <v>237</v>
      </c>
      <c r="N27" s="6" t="s">
        <v>232</v>
      </c>
      <c r="O27" s="10" t="str">
        <f t="shared" si="0"/>
        <v>网络班长</v>
      </c>
      <c r="P27" s="11" t="s">
        <v>32</v>
      </c>
      <c r="Q27" s="14" t="s">
        <v>53</v>
      </c>
      <c r="R27" s="14" t="s">
        <v>34</v>
      </c>
      <c r="S27" s="14" t="s">
        <v>34</v>
      </c>
      <c r="T27" s="14" t="s">
        <v>35</v>
      </c>
      <c r="U27" s="15"/>
    </row>
    <row r="28" s="2" customFormat="1" spans="1:21">
      <c r="A28" s="6">
        <v>27</v>
      </c>
      <c r="B28" s="7" t="s">
        <v>238</v>
      </c>
      <c r="C28" s="6" t="s">
        <v>22</v>
      </c>
      <c r="D28" s="6" t="s">
        <v>206</v>
      </c>
      <c r="E28" s="6" t="s">
        <v>239</v>
      </c>
      <c r="F28" s="7" t="s">
        <v>25</v>
      </c>
      <c r="G28" s="7">
        <v>31</v>
      </c>
      <c r="H28" s="6" t="s">
        <v>240</v>
      </c>
      <c r="I28" s="6" t="s">
        <v>241</v>
      </c>
      <c r="J28" s="6" t="s">
        <v>242</v>
      </c>
      <c r="K28" s="6" t="s">
        <v>243</v>
      </c>
      <c r="L28" s="6" t="s">
        <v>244</v>
      </c>
      <c r="M28" s="6" t="s">
        <v>245</v>
      </c>
      <c r="N28" s="6" t="s">
        <v>243</v>
      </c>
      <c r="O28" s="10" t="str">
        <f t="shared" si="0"/>
        <v>通讯员</v>
      </c>
      <c r="P28" s="11" t="s">
        <v>32</v>
      </c>
      <c r="Q28" s="14" t="s">
        <v>33</v>
      </c>
      <c r="R28" s="14" t="s">
        <v>188</v>
      </c>
      <c r="S28" s="14" t="s">
        <v>34</v>
      </c>
      <c r="T28" s="14" t="s">
        <v>35</v>
      </c>
      <c r="U28" s="15"/>
    </row>
    <row r="29" s="2" customFormat="1" spans="1:21">
      <c r="A29" s="6">
        <v>28</v>
      </c>
      <c r="B29" s="7" t="s">
        <v>246</v>
      </c>
      <c r="C29" s="6" t="s">
        <v>22</v>
      </c>
      <c r="D29" s="6" t="s">
        <v>206</v>
      </c>
      <c r="E29" s="6" t="s">
        <v>247</v>
      </c>
      <c r="F29" s="7" t="s">
        <v>25</v>
      </c>
      <c r="G29" s="7">
        <v>33</v>
      </c>
      <c r="H29" s="6" t="s">
        <v>248</v>
      </c>
      <c r="I29" s="6" t="s">
        <v>249</v>
      </c>
      <c r="J29" s="6" t="s">
        <v>250</v>
      </c>
      <c r="K29" s="6" t="s">
        <v>251</v>
      </c>
      <c r="L29" s="6" t="s">
        <v>252</v>
      </c>
      <c r="M29" s="6" t="s">
        <v>253</v>
      </c>
      <c r="N29" s="6" t="s">
        <v>248</v>
      </c>
      <c r="O29" s="10" t="str">
        <f t="shared" si="0"/>
        <v>网络班长</v>
      </c>
      <c r="P29" s="11" t="s">
        <v>32</v>
      </c>
      <c r="Q29" s="14" t="s">
        <v>33</v>
      </c>
      <c r="R29" s="14" t="s">
        <v>34</v>
      </c>
      <c r="S29" s="14" t="s">
        <v>34</v>
      </c>
      <c r="T29" s="14" t="s">
        <v>35</v>
      </c>
      <c r="U29" s="15"/>
    </row>
    <row r="30" s="2" customFormat="1" spans="1:21">
      <c r="A30" s="6">
        <v>29</v>
      </c>
      <c r="B30" s="7" t="s">
        <v>254</v>
      </c>
      <c r="C30" s="6" t="s">
        <v>22</v>
      </c>
      <c r="D30" s="6" t="s">
        <v>206</v>
      </c>
      <c r="E30" s="6" t="s">
        <v>255</v>
      </c>
      <c r="F30" s="7" t="s">
        <v>25</v>
      </c>
      <c r="G30" s="7">
        <v>27</v>
      </c>
      <c r="H30" s="6" t="s">
        <v>256</v>
      </c>
      <c r="I30" s="6" t="s">
        <v>257</v>
      </c>
      <c r="J30" s="6" t="s">
        <v>258</v>
      </c>
      <c r="K30" s="6" t="s">
        <v>256</v>
      </c>
      <c r="L30" s="6" t="s">
        <v>257</v>
      </c>
      <c r="M30" s="6" t="s">
        <v>258</v>
      </c>
      <c r="N30" s="6" t="s">
        <v>256</v>
      </c>
      <c r="O30" s="10" t="str">
        <f t="shared" si="0"/>
        <v>网络班长</v>
      </c>
      <c r="P30" s="11" t="s">
        <v>44</v>
      </c>
      <c r="Q30" s="14" t="s">
        <v>188</v>
      </c>
      <c r="R30" s="14" t="s">
        <v>34</v>
      </c>
      <c r="S30" s="14" t="s">
        <v>34</v>
      </c>
      <c r="T30" s="14">
        <v>1</v>
      </c>
      <c r="U30" s="15"/>
    </row>
    <row r="31" s="2" customFormat="1" spans="1:21">
      <c r="A31" s="6">
        <v>30</v>
      </c>
      <c r="B31" s="7" t="s">
        <v>259</v>
      </c>
      <c r="C31" s="6" t="s">
        <v>22</v>
      </c>
      <c r="D31" s="6" t="s">
        <v>206</v>
      </c>
      <c r="E31" s="6" t="s">
        <v>260</v>
      </c>
      <c r="F31" s="7" t="s">
        <v>25</v>
      </c>
      <c r="G31" s="7">
        <v>29</v>
      </c>
      <c r="H31" s="6" t="s">
        <v>261</v>
      </c>
      <c r="I31" s="6" t="s">
        <v>262</v>
      </c>
      <c r="J31" s="6" t="s">
        <v>263</v>
      </c>
      <c r="K31" s="6" t="s">
        <v>264</v>
      </c>
      <c r="L31" s="6" t="s">
        <v>265</v>
      </c>
      <c r="M31" s="6" t="s">
        <v>266</v>
      </c>
      <c r="N31" s="6" t="s">
        <v>261</v>
      </c>
      <c r="O31" s="10" t="str">
        <f t="shared" si="0"/>
        <v>网络班长</v>
      </c>
      <c r="P31" s="11" t="s">
        <v>32</v>
      </c>
      <c r="Q31" s="14" t="s">
        <v>33</v>
      </c>
      <c r="R31" s="14" t="s">
        <v>34</v>
      </c>
      <c r="S31" s="14" t="s">
        <v>34</v>
      </c>
      <c r="T31" s="14">
        <v>1</v>
      </c>
      <c r="U31" s="15"/>
    </row>
    <row r="32" s="2" customFormat="1" spans="1:21">
      <c r="A32" s="6">
        <v>31</v>
      </c>
      <c r="B32" s="7" t="s">
        <v>267</v>
      </c>
      <c r="C32" s="6" t="s">
        <v>22</v>
      </c>
      <c r="D32" s="6" t="s">
        <v>206</v>
      </c>
      <c r="E32" s="6" t="s">
        <v>268</v>
      </c>
      <c r="F32" s="7" t="s">
        <v>25</v>
      </c>
      <c r="G32" s="7">
        <v>33</v>
      </c>
      <c r="H32" s="6" t="s">
        <v>269</v>
      </c>
      <c r="I32" s="6" t="s">
        <v>270</v>
      </c>
      <c r="J32" s="6" t="s">
        <v>271</v>
      </c>
      <c r="K32" s="6" t="s">
        <v>272</v>
      </c>
      <c r="L32" s="6" t="s">
        <v>273</v>
      </c>
      <c r="M32" s="6" t="s">
        <v>274</v>
      </c>
      <c r="N32" s="6" t="s">
        <v>272</v>
      </c>
      <c r="O32" s="10" t="str">
        <f t="shared" si="0"/>
        <v>通讯员</v>
      </c>
      <c r="P32" s="11" t="s">
        <v>44</v>
      </c>
      <c r="Q32" s="14" t="s">
        <v>33</v>
      </c>
      <c r="R32" s="14" t="s">
        <v>188</v>
      </c>
      <c r="S32" s="14" t="s">
        <v>188</v>
      </c>
      <c r="T32" s="14" t="s">
        <v>35</v>
      </c>
      <c r="U32" s="15"/>
    </row>
    <row r="33" s="2" customFormat="1" spans="1:21">
      <c r="A33" s="6">
        <v>32</v>
      </c>
      <c r="B33" s="7" t="s">
        <v>275</v>
      </c>
      <c r="C33" s="6" t="s">
        <v>22</v>
      </c>
      <c r="D33" s="6" t="s">
        <v>206</v>
      </c>
      <c r="E33" s="6" t="s">
        <v>276</v>
      </c>
      <c r="F33" s="7" t="s">
        <v>25</v>
      </c>
      <c r="G33" s="7">
        <v>33</v>
      </c>
      <c r="H33" s="6" t="s">
        <v>277</v>
      </c>
      <c r="I33" s="6" t="s">
        <v>278</v>
      </c>
      <c r="J33" s="6" t="s">
        <v>279</v>
      </c>
      <c r="K33" s="6" t="s">
        <v>280</v>
      </c>
      <c r="L33" s="6" t="s">
        <v>281</v>
      </c>
      <c r="M33" s="6" t="s">
        <v>282</v>
      </c>
      <c r="N33" s="6" t="s">
        <v>280</v>
      </c>
      <c r="O33" s="10" t="str">
        <f t="shared" si="0"/>
        <v>通讯员</v>
      </c>
      <c r="P33" s="11" t="s">
        <v>32</v>
      </c>
      <c r="Q33" s="14" t="s">
        <v>53</v>
      </c>
      <c r="R33" s="14" t="s">
        <v>34</v>
      </c>
      <c r="S33" s="14" t="s">
        <v>34</v>
      </c>
      <c r="T33" s="14">
        <v>0</v>
      </c>
      <c r="U33" s="15"/>
    </row>
    <row r="34" s="2" customFormat="1" spans="1:21">
      <c r="A34" s="6">
        <v>33</v>
      </c>
      <c r="B34" s="7" t="s">
        <v>283</v>
      </c>
      <c r="C34" s="6" t="s">
        <v>22</v>
      </c>
      <c r="D34" s="6" t="s">
        <v>206</v>
      </c>
      <c r="E34" s="6" t="s">
        <v>284</v>
      </c>
      <c r="F34" s="7" t="s">
        <v>25</v>
      </c>
      <c r="G34" s="7">
        <v>34</v>
      </c>
      <c r="H34" s="6" t="s">
        <v>285</v>
      </c>
      <c r="I34" s="6" t="s">
        <v>286</v>
      </c>
      <c r="J34" s="6" t="s">
        <v>287</v>
      </c>
      <c r="K34" s="6" t="s">
        <v>288</v>
      </c>
      <c r="L34" s="6" t="s">
        <v>289</v>
      </c>
      <c r="M34" s="6" t="s">
        <v>290</v>
      </c>
      <c r="N34" s="6" t="s">
        <v>288</v>
      </c>
      <c r="O34" s="10" t="str">
        <f t="shared" si="0"/>
        <v>通讯员</v>
      </c>
      <c r="P34" s="11" t="s">
        <v>44</v>
      </c>
      <c r="Q34" s="14" t="s">
        <v>33</v>
      </c>
      <c r="R34" s="14" t="s">
        <v>188</v>
      </c>
      <c r="S34" s="14" t="s">
        <v>188</v>
      </c>
      <c r="T34" s="14" t="s">
        <v>35</v>
      </c>
      <c r="U34" s="15"/>
    </row>
    <row r="35" s="2" customFormat="1" spans="1:21">
      <c r="A35" s="6">
        <v>34</v>
      </c>
      <c r="B35" s="7" t="s">
        <v>291</v>
      </c>
      <c r="C35" s="6" t="s">
        <v>22</v>
      </c>
      <c r="D35" s="6" t="s">
        <v>206</v>
      </c>
      <c r="E35" s="6" t="s">
        <v>292</v>
      </c>
      <c r="F35" s="7" t="s">
        <v>25</v>
      </c>
      <c r="G35" s="7">
        <v>32</v>
      </c>
      <c r="H35" s="6" t="s">
        <v>293</v>
      </c>
      <c r="I35" s="6" t="s">
        <v>294</v>
      </c>
      <c r="J35" s="6" t="s">
        <v>295</v>
      </c>
      <c r="K35" s="6" t="s">
        <v>296</v>
      </c>
      <c r="L35" s="6" t="s">
        <v>297</v>
      </c>
      <c r="M35" s="6" t="s">
        <v>298</v>
      </c>
      <c r="N35" s="6" t="s">
        <v>293</v>
      </c>
      <c r="O35" s="10" t="str">
        <f t="shared" si="0"/>
        <v>网络班长</v>
      </c>
      <c r="P35" s="11" t="s">
        <v>32</v>
      </c>
      <c r="Q35" s="14" t="s">
        <v>53</v>
      </c>
      <c r="R35" s="14" t="s">
        <v>34</v>
      </c>
      <c r="S35" s="14" t="s">
        <v>34</v>
      </c>
      <c r="T35" s="14">
        <v>0</v>
      </c>
      <c r="U35" s="15"/>
    </row>
    <row r="36" s="2" customFormat="1" spans="1:21">
      <c r="A36" s="6">
        <v>35</v>
      </c>
      <c r="B36" s="7" t="s">
        <v>299</v>
      </c>
      <c r="C36" s="6" t="s">
        <v>22</v>
      </c>
      <c r="D36" s="6" t="s">
        <v>206</v>
      </c>
      <c r="E36" s="6" t="s">
        <v>300</v>
      </c>
      <c r="F36" s="7" t="s">
        <v>25</v>
      </c>
      <c r="G36" s="7">
        <v>30</v>
      </c>
      <c r="H36" s="6" t="s">
        <v>301</v>
      </c>
      <c r="I36" s="6" t="s">
        <v>302</v>
      </c>
      <c r="J36" s="6" t="s">
        <v>303</v>
      </c>
      <c r="K36" s="6" t="s">
        <v>304</v>
      </c>
      <c r="L36" s="6" t="s">
        <v>305</v>
      </c>
      <c r="M36" s="6" t="s">
        <v>306</v>
      </c>
      <c r="N36" s="6" t="s">
        <v>301</v>
      </c>
      <c r="O36" s="10" t="str">
        <f t="shared" si="0"/>
        <v>网络班长</v>
      </c>
      <c r="P36" s="11"/>
      <c r="Q36" s="14"/>
      <c r="R36" s="14"/>
      <c r="S36" s="14"/>
      <c r="T36" s="14"/>
      <c r="U36" s="15" t="s">
        <v>307</v>
      </c>
    </row>
    <row r="37" s="2" customFormat="1" spans="1:21">
      <c r="A37" s="6">
        <v>36</v>
      </c>
      <c r="B37" s="7" t="s">
        <v>308</v>
      </c>
      <c r="C37" s="6" t="s">
        <v>22</v>
      </c>
      <c r="D37" s="6" t="s">
        <v>206</v>
      </c>
      <c r="E37" s="6" t="s">
        <v>309</v>
      </c>
      <c r="F37" s="7" t="s">
        <v>25</v>
      </c>
      <c r="G37" s="7">
        <v>36</v>
      </c>
      <c r="H37" s="6" t="s">
        <v>310</v>
      </c>
      <c r="I37" s="6" t="s">
        <v>311</v>
      </c>
      <c r="J37" s="6" t="s">
        <v>312</v>
      </c>
      <c r="K37" s="6" t="s">
        <v>313</v>
      </c>
      <c r="L37" s="6" t="s">
        <v>314</v>
      </c>
      <c r="M37" s="6" t="s">
        <v>315</v>
      </c>
      <c r="N37" s="6" t="s">
        <v>310</v>
      </c>
      <c r="O37" s="10" t="str">
        <f t="shared" si="0"/>
        <v>网络班长</v>
      </c>
      <c r="P37" s="11" t="s">
        <v>44</v>
      </c>
      <c r="Q37" s="14" t="s">
        <v>33</v>
      </c>
      <c r="R37" s="14" t="s">
        <v>34</v>
      </c>
      <c r="S37" s="14" t="s">
        <v>34</v>
      </c>
      <c r="T37" s="14" t="s">
        <v>35</v>
      </c>
      <c r="U37" s="15"/>
    </row>
    <row r="38" s="2" customFormat="1" spans="1:21">
      <c r="A38" s="6">
        <v>37</v>
      </c>
      <c r="B38" s="7" t="s">
        <v>316</v>
      </c>
      <c r="C38" s="6" t="s">
        <v>22</v>
      </c>
      <c r="D38" s="6" t="s">
        <v>206</v>
      </c>
      <c r="E38" s="6" t="s">
        <v>317</v>
      </c>
      <c r="F38" s="7" t="s">
        <v>25</v>
      </c>
      <c r="G38" s="7">
        <v>35</v>
      </c>
      <c r="H38" s="6" t="s">
        <v>318</v>
      </c>
      <c r="I38" s="6" t="s">
        <v>319</v>
      </c>
      <c r="J38" s="6" t="s">
        <v>320</v>
      </c>
      <c r="K38" s="6" t="s">
        <v>318</v>
      </c>
      <c r="L38" s="6" t="s">
        <v>319</v>
      </c>
      <c r="M38" s="6" t="s">
        <v>321</v>
      </c>
      <c r="N38" s="6" t="s">
        <v>318</v>
      </c>
      <c r="O38" s="10" t="str">
        <f t="shared" si="0"/>
        <v>网络班长</v>
      </c>
      <c r="P38" s="11" t="s">
        <v>44</v>
      </c>
      <c r="Q38" s="14" t="s">
        <v>33</v>
      </c>
      <c r="R38" s="14" t="s">
        <v>34</v>
      </c>
      <c r="S38" s="14" t="s">
        <v>34</v>
      </c>
      <c r="T38" s="14">
        <v>1</v>
      </c>
      <c r="U38" s="15"/>
    </row>
    <row r="39" s="2" customFormat="1" spans="1:21">
      <c r="A39" s="6">
        <v>38</v>
      </c>
      <c r="B39" s="7" t="s">
        <v>322</v>
      </c>
      <c r="C39" s="6" t="s">
        <v>22</v>
      </c>
      <c r="D39" s="6" t="s">
        <v>206</v>
      </c>
      <c r="E39" s="6" t="s">
        <v>323</v>
      </c>
      <c r="F39" s="7" t="s">
        <v>25</v>
      </c>
      <c r="G39" s="7">
        <v>40</v>
      </c>
      <c r="H39" s="6" t="s">
        <v>324</v>
      </c>
      <c r="I39" s="6" t="s">
        <v>325</v>
      </c>
      <c r="J39" s="6" t="s">
        <v>326</v>
      </c>
      <c r="K39" s="6" t="s">
        <v>327</v>
      </c>
      <c r="L39" s="6" t="s">
        <v>328</v>
      </c>
      <c r="M39" s="6" t="s">
        <v>329</v>
      </c>
      <c r="N39" s="6" t="s">
        <v>324</v>
      </c>
      <c r="O39" s="10" t="str">
        <f t="shared" si="0"/>
        <v>网络班长</v>
      </c>
      <c r="P39" s="11" t="s">
        <v>44</v>
      </c>
      <c r="Q39" s="14" t="s">
        <v>33</v>
      </c>
      <c r="R39" s="14" t="s">
        <v>34</v>
      </c>
      <c r="S39" s="14" t="s">
        <v>34</v>
      </c>
      <c r="T39" s="14" t="s">
        <v>35</v>
      </c>
      <c r="U39" s="15"/>
    </row>
    <row r="40" s="2" customFormat="1" spans="1:21">
      <c r="A40" s="6">
        <v>39</v>
      </c>
      <c r="B40" s="7" t="s">
        <v>330</v>
      </c>
      <c r="C40" s="6" t="s">
        <v>22</v>
      </c>
      <c r="D40" s="6" t="s">
        <v>206</v>
      </c>
      <c r="E40" s="6" t="s">
        <v>331</v>
      </c>
      <c r="F40" s="7" t="s">
        <v>25</v>
      </c>
      <c r="G40" s="7">
        <v>40</v>
      </c>
      <c r="H40" s="6" t="s">
        <v>332</v>
      </c>
      <c r="I40" s="6" t="s">
        <v>333</v>
      </c>
      <c r="J40" s="6" t="s">
        <v>334</v>
      </c>
      <c r="K40" s="6" t="s">
        <v>335</v>
      </c>
      <c r="L40" s="6" t="s">
        <v>336</v>
      </c>
      <c r="M40" s="6" t="s">
        <v>337</v>
      </c>
      <c r="N40" s="6" t="s">
        <v>332</v>
      </c>
      <c r="O40" s="10" t="str">
        <f t="shared" si="0"/>
        <v>网络班长</v>
      </c>
      <c r="P40" s="11" t="s">
        <v>32</v>
      </c>
      <c r="Q40" s="14" t="s">
        <v>188</v>
      </c>
      <c r="R40" s="14" t="s">
        <v>34</v>
      </c>
      <c r="S40" s="14" t="s">
        <v>34</v>
      </c>
      <c r="T40" s="14" t="s">
        <v>35</v>
      </c>
      <c r="U40" s="15"/>
    </row>
    <row r="41" s="2" customFormat="1" spans="1:21">
      <c r="A41" s="6">
        <v>40</v>
      </c>
      <c r="B41" s="7" t="s">
        <v>338</v>
      </c>
      <c r="C41" s="6" t="s">
        <v>22</v>
      </c>
      <c r="D41" s="6" t="s">
        <v>206</v>
      </c>
      <c r="E41" s="6" t="s">
        <v>339</v>
      </c>
      <c r="F41" s="7" t="s">
        <v>25</v>
      </c>
      <c r="G41" s="7">
        <v>32</v>
      </c>
      <c r="H41" s="6" t="s">
        <v>340</v>
      </c>
      <c r="I41" s="6" t="s">
        <v>341</v>
      </c>
      <c r="J41" s="6" t="s">
        <v>342</v>
      </c>
      <c r="K41" s="6" t="s">
        <v>340</v>
      </c>
      <c r="L41" s="6" t="s">
        <v>341</v>
      </c>
      <c r="M41" s="6" t="s">
        <v>342</v>
      </c>
      <c r="N41" s="6" t="s">
        <v>340</v>
      </c>
      <c r="O41" s="10" t="str">
        <f t="shared" si="0"/>
        <v>网络班长</v>
      </c>
      <c r="P41" s="11" t="s">
        <v>32</v>
      </c>
      <c r="Q41" s="14" t="s">
        <v>33</v>
      </c>
      <c r="R41" s="14" t="s">
        <v>34</v>
      </c>
      <c r="S41" s="14" t="s">
        <v>34</v>
      </c>
      <c r="T41" s="14">
        <v>1</v>
      </c>
      <c r="U41" s="15"/>
    </row>
    <row r="42" s="2" customFormat="1" spans="1:21">
      <c r="A42" s="6">
        <v>41</v>
      </c>
      <c r="B42" s="7" t="s">
        <v>343</v>
      </c>
      <c r="C42" s="6" t="s">
        <v>22</v>
      </c>
      <c r="D42" s="6" t="s">
        <v>206</v>
      </c>
      <c r="E42" s="6" t="s">
        <v>344</v>
      </c>
      <c r="F42" s="7" t="s">
        <v>25</v>
      </c>
      <c r="G42" s="7">
        <v>31</v>
      </c>
      <c r="H42" s="6" t="s">
        <v>345</v>
      </c>
      <c r="I42" s="6" t="s">
        <v>346</v>
      </c>
      <c r="J42" s="6" t="s">
        <v>347</v>
      </c>
      <c r="K42" s="6" t="s">
        <v>348</v>
      </c>
      <c r="L42" s="6" t="s">
        <v>349</v>
      </c>
      <c r="M42" s="6" t="s">
        <v>350</v>
      </c>
      <c r="N42" s="6" t="s">
        <v>348</v>
      </c>
      <c r="O42" s="10" t="str">
        <f t="shared" si="0"/>
        <v>通讯员</v>
      </c>
      <c r="P42" s="11" t="s">
        <v>44</v>
      </c>
      <c r="Q42" s="14" t="s">
        <v>33</v>
      </c>
      <c r="R42" s="14" t="s">
        <v>34</v>
      </c>
      <c r="S42" s="14" t="s">
        <v>34</v>
      </c>
      <c r="T42" s="14">
        <v>1</v>
      </c>
      <c r="U42" s="15"/>
    </row>
    <row r="43" s="2" customFormat="1" spans="1:21">
      <c r="A43" s="6">
        <v>42</v>
      </c>
      <c r="B43" s="7" t="s">
        <v>351</v>
      </c>
      <c r="C43" s="6" t="s">
        <v>22</v>
      </c>
      <c r="D43" s="6" t="s">
        <v>206</v>
      </c>
      <c r="E43" s="6" t="s">
        <v>352</v>
      </c>
      <c r="F43" s="7" t="s">
        <v>25</v>
      </c>
      <c r="G43" s="7">
        <v>32</v>
      </c>
      <c r="H43" s="6" t="s">
        <v>353</v>
      </c>
      <c r="I43" s="6" t="s">
        <v>354</v>
      </c>
      <c r="J43" s="6" t="s">
        <v>355</v>
      </c>
      <c r="K43" s="6" t="s">
        <v>356</v>
      </c>
      <c r="L43" s="6" t="s">
        <v>357</v>
      </c>
      <c r="M43" s="6" t="s">
        <v>358</v>
      </c>
      <c r="N43" s="6" t="s">
        <v>353</v>
      </c>
      <c r="O43" s="10" t="str">
        <f t="shared" si="0"/>
        <v>网络班长</v>
      </c>
      <c r="P43" s="11" t="s">
        <v>44</v>
      </c>
      <c r="Q43" s="14" t="s">
        <v>33</v>
      </c>
      <c r="R43" s="14" t="s">
        <v>34</v>
      </c>
      <c r="S43" s="14" t="s">
        <v>34</v>
      </c>
      <c r="T43" s="14" t="s">
        <v>35</v>
      </c>
      <c r="U43" s="15"/>
    </row>
    <row r="44" s="2" customFormat="1" spans="1:21">
      <c r="A44" s="6">
        <v>43</v>
      </c>
      <c r="B44" s="7" t="s">
        <v>359</v>
      </c>
      <c r="C44" s="6" t="s">
        <v>22</v>
      </c>
      <c r="D44" s="6" t="s">
        <v>206</v>
      </c>
      <c r="E44" s="6" t="s">
        <v>360</v>
      </c>
      <c r="F44" s="7" t="s">
        <v>25</v>
      </c>
      <c r="G44" s="7">
        <v>32</v>
      </c>
      <c r="H44" s="6" t="s">
        <v>361</v>
      </c>
      <c r="I44" s="6" t="s">
        <v>362</v>
      </c>
      <c r="J44" s="6" t="s">
        <v>363</v>
      </c>
      <c r="K44" s="6" t="s">
        <v>364</v>
      </c>
      <c r="L44" s="6" t="s">
        <v>365</v>
      </c>
      <c r="M44" s="6" t="s">
        <v>366</v>
      </c>
      <c r="N44" s="6" t="s">
        <v>364</v>
      </c>
      <c r="O44" s="10" t="str">
        <f t="shared" si="0"/>
        <v>通讯员</v>
      </c>
      <c r="P44" s="11" t="s">
        <v>44</v>
      </c>
      <c r="Q44" s="14" t="s">
        <v>33</v>
      </c>
      <c r="R44" s="14" t="s">
        <v>34</v>
      </c>
      <c r="S44" s="14" t="s">
        <v>34</v>
      </c>
      <c r="T44" s="14" t="s">
        <v>35</v>
      </c>
      <c r="U44" s="15"/>
    </row>
    <row r="45" s="2" customFormat="1" spans="1:21">
      <c r="A45" s="6">
        <v>44</v>
      </c>
      <c r="B45" s="7" t="s">
        <v>367</v>
      </c>
      <c r="C45" s="6" t="s">
        <v>22</v>
      </c>
      <c r="D45" s="6" t="s">
        <v>206</v>
      </c>
      <c r="E45" s="6" t="s">
        <v>368</v>
      </c>
      <c r="F45" s="7" t="s">
        <v>25</v>
      </c>
      <c r="G45" s="7">
        <v>35</v>
      </c>
      <c r="H45" s="6" t="s">
        <v>369</v>
      </c>
      <c r="I45" s="6" t="s">
        <v>370</v>
      </c>
      <c r="J45" s="6" t="s">
        <v>371</v>
      </c>
      <c r="K45" s="6" t="s">
        <v>372</v>
      </c>
      <c r="L45" s="6" t="s">
        <v>373</v>
      </c>
      <c r="M45" s="6" t="s">
        <v>374</v>
      </c>
      <c r="N45" s="6" t="s">
        <v>372</v>
      </c>
      <c r="O45" s="10" t="str">
        <f t="shared" si="0"/>
        <v>通讯员</v>
      </c>
      <c r="P45" s="11" t="s">
        <v>32</v>
      </c>
      <c r="Q45" s="14" t="s">
        <v>33</v>
      </c>
      <c r="R45" s="14" t="s">
        <v>34</v>
      </c>
      <c r="S45" s="14" t="s">
        <v>34</v>
      </c>
      <c r="T45" s="14" t="s">
        <v>35</v>
      </c>
      <c r="U45" s="15"/>
    </row>
    <row r="46" s="2" customFormat="1" spans="1:21">
      <c r="A46" s="6">
        <v>45</v>
      </c>
      <c r="B46" s="7" t="s">
        <v>375</v>
      </c>
      <c r="C46" s="6" t="s">
        <v>22</v>
      </c>
      <c r="D46" s="6" t="s">
        <v>376</v>
      </c>
      <c r="E46" s="6" t="s">
        <v>377</v>
      </c>
      <c r="F46" s="7" t="s">
        <v>25</v>
      </c>
      <c r="G46" s="7">
        <v>35</v>
      </c>
      <c r="H46" s="6" t="s">
        <v>378</v>
      </c>
      <c r="I46" s="6" t="s">
        <v>379</v>
      </c>
      <c r="J46" s="6" t="s">
        <v>380</v>
      </c>
      <c r="K46" s="6" t="s">
        <v>381</v>
      </c>
      <c r="L46" s="6" t="s">
        <v>382</v>
      </c>
      <c r="M46" s="6" t="s">
        <v>383</v>
      </c>
      <c r="N46" s="6" t="s">
        <v>378</v>
      </c>
      <c r="O46" s="10" t="str">
        <f t="shared" si="0"/>
        <v>网络班长</v>
      </c>
      <c r="P46" s="11" t="s">
        <v>44</v>
      </c>
      <c r="Q46" s="14" t="s">
        <v>33</v>
      </c>
      <c r="R46" s="14" t="s">
        <v>34</v>
      </c>
      <c r="S46" s="14" t="s">
        <v>34</v>
      </c>
      <c r="T46" s="14" t="s">
        <v>35</v>
      </c>
      <c r="U46" s="15"/>
    </row>
    <row r="47" s="2" customFormat="1" spans="1:21">
      <c r="A47" s="6">
        <v>46</v>
      </c>
      <c r="B47" s="7" t="s">
        <v>384</v>
      </c>
      <c r="C47" s="6" t="s">
        <v>22</v>
      </c>
      <c r="D47" s="6" t="s">
        <v>376</v>
      </c>
      <c r="E47" s="6" t="s">
        <v>385</v>
      </c>
      <c r="F47" s="7" t="s">
        <v>25</v>
      </c>
      <c r="G47" s="7">
        <v>28</v>
      </c>
      <c r="H47" s="6" t="s">
        <v>386</v>
      </c>
      <c r="I47" s="6" t="s">
        <v>387</v>
      </c>
      <c r="J47" s="6" t="s">
        <v>388</v>
      </c>
      <c r="K47" s="6" t="s">
        <v>389</v>
      </c>
      <c r="L47" s="6" t="s">
        <v>390</v>
      </c>
      <c r="M47" s="6" t="s">
        <v>391</v>
      </c>
      <c r="N47" s="6" t="s">
        <v>389</v>
      </c>
      <c r="O47" s="10" t="str">
        <f t="shared" si="0"/>
        <v>通讯员</v>
      </c>
      <c r="P47" s="11" t="s">
        <v>44</v>
      </c>
      <c r="Q47" s="14" t="s">
        <v>33</v>
      </c>
      <c r="R47" s="14" t="s">
        <v>34</v>
      </c>
      <c r="S47" s="14" t="s">
        <v>34</v>
      </c>
      <c r="T47" s="14" t="s">
        <v>35</v>
      </c>
      <c r="U47" s="15"/>
    </row>
    <row r="48" s="2" customFormat="1" spans="1:21">
      <c r="A48" s="6">
        <v>47</v>
      </c>
      <c r="B48" s="7" t="s">
        <v>392</v>
      </c>
      <c r="C48" s="6" t="s">
        <v>22</v>
      </c>
      <c r="D48" s="6" t="s">
        <v>376</v>
      </c>
      <c r="E48" s="6" t="s">
        <v>393</v>
      </c>
      <c r="F48" s="7" t="s">
        <v>25</v>
      </c>
      <c r="G48" s="7">
        <v>25</v>
      </c>
      <c r="H48" s="6" t="s">
        <v>394</v>
      </c>
      <c r="I48" s="6" t="s">
        <v>395</v>
      </c>
      <c r="J48" s="6" t="s">
        <v>396</v>
      </c>
      <c r="K48" s="6" t="s">
        <v>397</v>
      </c>
      <c r="L48" s="6" t="s">
        <v>398</v>
      </c>
      <c r="M48" s="6" t="s">
        <v>399</v>
      </c>
      <c r="N48" s="6" t="s">
        <v>397</v>
      </c>
      <c r="O48" s="10" t="str">
        <f t="shared" si="0"/>
        <v>通讯员</v>
      </c>
      <c r="P48" s="11" t="s">
        <v>32</v>
      </c>
      <c r="Q48" s="14" t="s">
        <v>33</v>
      </c>
      <c r="R48" s="14" t="s">
        <v>34</v>
      </c>
      <c r="S48" s="14" t="s">
        <v>34</v>
      </c>
      <c r="T48" s="14" t="s">
        <v>35</v>
      </c>
      <c r="U48" s="15"/>
    </row>
    <row r="49" s="2" customFormat="1" spans="1:21">
      <c r="A49" s="6">
        <v>48</v>
      </c>
      <c r="B49" s="7" t="s">
        <v>400</v>
      </c>
      <c r="C49" s="6" t="s">
        <v>22</v>
      </c>
      <c r="D49" s="6" t="s">
        <v>376</v>
      </c>
      <c r="E49" s="6" t="s">
        <v>401</v>
      </c>
      <c r="F49" s="7" t="s">
        <v>25</v>
      </c>
      <c r="G49" s="7">
        <v>24</v>
      </c>
      <c r="H49" s="6" t="s">
        <v>402</v>
      </c>
      <c r="I49" s="6" t="s">
        <v>403</v>
      </c>
      <c r="J49" s="6" t="s">
        <v>404</v>
      </c>
      <c r="K49" s="6" t="s">
        <v>405</v>
      </c>
      <c r="L49" s="6" t="s">
        <v>406</v>
      </c>
      <c r="M49" s="6" t="s">
        <v>407</v>
      </c>
      <c r="N49" s="6" t="s">
        <v>402</v>
      </c>
      <c r="O49" s="10" t="str">
        <f t="shared" si="0"/>
        <v>网络班长</v>
      </c>
      <c r="P49" s="11" t="s">
        <v>32</v>
      </c>
      <c r="Q49" s="14" t="s">
        <v>33</v>
      </c>
      <c r="R49" s="14" t="s">
        <v>34</v>
      </c>
      <c r="S49" s="14" t="s">
        <v>34</v>
      </c>
      <c r="T49" s="14">
        <v>1</v>
      </c>
      <c r="U49" s="15"/>
    </row>
    <row r="50" s="2" customFormat="1" spans="1:21">
      <c r="A50" s="6">
        <v>49</v>
      </c>
      <c r="B50" s="7" t="s">
        <v>408</v>
      </c>
      <c r="C50" s="6" t="s">
        <v>22</v>
      </c>
      <c r="D50" s="6" t="s">
        <v>376</v>
      </c>
      <c r="E50" s="6" t="s">
        <v>409</v>
      </c>
      <c r="F50" s="7" t="s">
        <v>25</v>
      </c>
      <c r="G50" s="7">
        <v>29</v>
      </c>
      <c r="H50" s="6" t="s">
        <v>410</v>
      </c>
      <c r="I50" s="6" t="s">
        <v>411</v>
      </c>
      <c r="J50" s="6" t="s">
        <v>412</v>
      </c>
      <c r="K50" s="6" t="s">
        <v>413</v>
      </c>
      <c r="L50" s="6" t="s">
        <v>414</v>
      </c>
      <c r="M50" s="6" t="s">
        <v>415</v>
      </c>
      <c r="N50" s="6" t="s">
        <v>410</v>
      </c>
      <c r="O50" s="10" t="str">
        <f t="shared" si="0"/>
        <v>网络班长</v>
      </c>
      <c r="P50" s="11" t="s">
        <v>32</v>
      </c>
      <c r="Q50" s="14" t="s">
        <v>33</v>
      </c>
      <c r="R50" s="14" t="s">
        <v>34</v>
      </c>
      <c r="S50" s="14" t="s">
        <v>34</v>
      </c>
      <c r="T50" s="14" t="s">
        <v>35</v>
      </c>
      <c r="U50" s="15"/>
    </row>
    <row r="51" s="2" customFormat="1" spans="1:21">
      <c r="A51" s="6">
        <v>50</v>
      </c>
      <c r="B51" s="7" t="s">
        <v>416</v>
      </c>
      <c r="C51" s="6" t="s">
        <v>22</v>
      </c>
      <c r="D51" s="6" t="s">
        <v>376</v>
      </c>
      <c r="E51" s="6" t="s">
        <v>417</v>
      </c>
      <c r="F51" s="7" t="s">
        <v>25</v>
      </c>
      <c r="G51" s="7">
        <v>34</v>
      </c>
      <c r="H51" s="6" t="s">
        <v>418</v>
      </c>
      <c r="I51" s="6" t="s">
        <v>419</v>
      </c>
      <c r="J51" s="6" t="s">
        <v>420</v>
      </c>
      <c r="K51" s="6" t="s">
        <v>421</v>
      </c>
      <c r="L51" s="6" t="s">
        <v>422</v>
      </c>
      <c r="M51" s="6" t="s">
        <v>423</v>
      </c>
      <c r="N51" s="6" t="s">
        <v>421</v>
      </c>
      <c r="O51" s="10" t="str">
        <f t="shared" si="0"/>
        <v>通讯员</v>
      </c>
      <c r="P51" s="11" t="s">
        <v>44</v>
      </c>
      <c r="Q51" s="14" t="s">
        <v>33</v>
      </c>
      <c r="R51" s="14" t="s">
        <v>34</v>
      </c>
      <c r="S51" s="14" t="s">
        <v>34</v>
      </c>
      <c r="T51" s="14" t="s">
        <v>35</v>
      </c>
      <c r="U51" s="15"/>
    </row>
    <row r="52" s="2" customFormat="1" spans="1:21">
      <c r="A52" s="6">
        <v>51</v>
      </c>
      <c r="B52" s="7" t="s">
        <v>424</v>
      </c>
      <c r="C52" s="6" t="s">
        <v>22</v>
      </c>
      <c r="D52" s="6" t="s">
        <v>376</v>
      </c>
      <c r="E52" s="6" t="s">
        <v>425</v>
      </c>
      <c r="F52" s="7" t="s">
        <v>25</v>
      </c>
      <c r="G52" s="7">
        <v>26</v>
      </c>
      <c r="H52" s="6" t="s">
        <v>426</v>
      </c>
      <c r="I52" s="6" t="s">
        <v>427</v>
      </c>
      <c r="J52" s="6" t="s">
        <v>428</v>
      </c>
      <c r="K52" s="6" t="s">
        <v>426</v>
      </c>
      <c r="L52" s="6" t="s">
        <v>427</v>
      </c>
      <c r="M52" s="6" t="s">
        <v>428</v>
      </c>
      <c r="N52" s="6" t="s">
        <v>426</v>
      </c>
      <c r="O52" s="10" t="str">
        <f t="shared" si="0"/>
        <v>网络班长</v>
      </c>
      <c r="P52" s="11" t="s">
        <v>32</v>
      </c>
      <c r="Q52" s="14" t="s">
        <v>33</v>
      </c>
      <c r="R52" s="14" t="s">
        <v>34</v>
      </c>
      <c r="S52" s="14" t="s">
        <v>34</v>
      </c>
      <c r="T52" s="14" t="s">
        <v>35</v>
      </c>
      <c r="U52" s="15"/>
    </row>
    <row r="53" s="2" customFormat="1" spans="1:21">
      <c r="A53" s="6">
        <v>52</v>
      </c>
      <c r="B53" s="7" t="s">
        <v>429</v>
      </c>
      <c r="C53" s="6" t="s">
        <v>22</v>
      </c>
      <c r="D53" s="6" t="s">
        <v>376</v>
      </c>
      <c r="E53" s="6" t="s">
        <v>430</v>
      </c>
      <c r="F53" s="7" t="s">
        <v>25</v>
      </c>
      <c r="G53" s="7">
        <v>26</v>
      </c>
      <c r="H53" s="6" t="s">
        <v>431</v>
      </c>
      <c r="I53" s="6" t="s">
        <v>432</v>
      </c>
      <c r="J53" s="6" t="s">
        <v>433</v>
      </c>
      <c r="K53" s="6" t="s">
        <v>434</v>
      </c>
      <c r="L53" s="6" t="s">
        <v>435</v>
      </c>
      <c r="M53" s="6" t="s">
        <v>436</v>
      </c>
      <c r="N53" s="6" t="s">
        <v>434</v>
      </c>
      <c r="O53" s="10" t="str">
        <f t="shared" si="0"/>
        <v>通讯员</v>
      </c>
      <c r="P53" s="11" t="s">
        <v>32</v>
      </c>
      <c r="Q53" s="14" t="s">
        <v>33</v>
      </c>
      <c r="R53" s="14" t="s">
        <v>34</v>
      </c>
      <c r="S53" s="14" t="s">
        <v>34</v>
      </c>
      <c r="T53" s="14">
        <v>1</v>
      </c>
      <c r="U53" s="15"/>
    </row>
    <row r="54" s="2" customFormat="1" spans="1:21">
      <c r="A54" s="6">
        <v>53</v>
      </c>
      <c r="B54" s="7" t="s">
        <v>437</v>
      </c>
      <c r="C54" s="6" t="s">
        <v>22</v>
      </c>
      <c r="D54" s="6" t="s">
        <v>376</v>
      </c>
      <c r="E54" s="6" t="s">
        <v>438</v>
      </c>
      <c r="F54" s="7" t="s">
        <v>25</v>
      </c>
      <c r="G54" s="7">
        <v>36</v>
      </c>
      <c r="H54" s="6" t="s">
        <v>439</v>
      </c>
      <c r="I54" s="6" t="s">
        <v>440</v>
      </c>
      <c r="J54" s="6" t="s">
        <v>441</v>
      </c>
      <c r="K54" s="6" t="s">
        <v>442</v>
      </c>
      <c r="L54" s="6" t="s">
        <v>443</v>
      </c>
      <c r="M54" s="6" t="s">
        <v>444</v>
      </c>
      <c r="N54" s="6" t="s">
        <v>439</v>
      </c>
      <c r="O54" s="10" t="str">
        <f t="shared" si="0"/>
        <v>网络班长</v>
      </c>
      <c r="P54" s="11" t="s">
        <v>44</v>
      </c>
      <c r="Q54" s="14" t="s">
        <v>33</v>
      </c>
      <c r="R54" s="14" t="s">
        <v>34</v>
      </c>
      <c r="S54" s="14" t="s">
        <v>34</v>
      </c>
      <c r="T54" s="14" t="s">
        <v>35</v>
      </c>
      <c r="U54" s="15"/>
    </row>
    <row r="55" s="2" customFormat="1" spans="1:21">
      <c r="A55" s="6">
        <v>54</v>
      </c>
      <c r="B55" s="7" t="s">
        <v>445</v>
      </c>
      <c r="C55" s="6" t="s">
        <v>22</v>
      </c>
      <c r="D55" s="6" t="s">
        <v>376</v>
      </c>
      <c r="E55" s="6" t="s">
        <v>446</v>
      </c>
      <c r="F55" s="7" t="s">
        <v>25</v>
      </c>
      <c r="G55" s="7">
        <v>36</v>
      </c>
      <c r="H55" s="6" t="s">
        <v>447</v>
      </c>
      <c r="I55" s="6" t="s">
        <v>448</v>
      </c>
      <c r="J55" s="6" t="s">
        <v>449</v>
      </c>
      <c r="K55" s="6" t="s">
        <v>450</v>
      </c>
      <c r="L55" s="6" t="s">
        <v>451</v>
      </c>
      <c r="M55" s="6" t="s">
        <v>452</v>
      </c>
      <c r="N55" s="6" t="s">
        <v>447</v>
      </c>
      <c r="O55" s="10" t="str">
        <f t="shared" si="0"/>
        <v>网络班长</v>
      </c>
      <c r="P55" s="11" t="s">
        <v>44</v>
      </c>
      <c r="Q55" s="14" t="s">
        <v>33</v>
      </c>
      <c r="R55" s="14" t="s">
        <v>34</v>
      </c>
      <c r="S55" s="14" t="s">
        <v>34</v>
      </c>
      <c r="T55" s="14" t="s">
        <v>35</v>
      </c>
      <c r="U55" s="15"/>
    </row>
    <row r="56" s="2" customFormat="1" spans="1:21">
      <c r="A56" s="6">
        <v>55</v>
      </c>
      <c r="B56" s="7" t="s">
        <v>453</v>
      </c>
      <c r="C56" s="6" t="s">
        <v>22</v>
      </c>
      <c r="D56" s="6" t="s">
        <v>376</v>
      </c>
      <c r="E56" s="6" t="s">
        <v>454</v>
      </c>
      <c r="F56" s="7" t="s">
        <v>25</v>
      </c>
      <c r="G56" s="7">
        <v>36</v>
      </c>
      <c r="H56" s="6" t="s">
        <v>455</v>
      </c>
      <c r="I56" s="6" t="s">
        <v>456</v>
      </c>
      <c r="J56" s="6" t="s">
        <v>457</v>
      </c>
      <c r="K56" s="6" t="s">
        <v>458</v>
      </c>
      <c r="L56" s="6" t="s">
        <v>459</v>
      </c>
      <c r="M56" s="6" t="s">
        <v>460</v>
      </c>
      <c r="N56" s="6" t="s">
        <v>455</v>
      </c>
      <c r="O56" s="10" t="str">
        <f t="shared" si="0"/>
        <v>网络班长</v>
      </c>
      <c r="P56" s="11" t="s">
        <v>44</v>
      </c>
      <c r="Q56" s="14" t="s">
        <v>33</v>
      </c>
      <c r="R56" s="14" t="s">
        <v>34</v>
      </c>
      <c r="S56" s="14" t="s">
        <v>34</v>
      </c>
      <c r="T56" s="14" t="s">
        <v>35</v>
      </c>
      <c r="U56" s="15"/>
    </row>
    <row r="57" s="2" customFormat="1" spans="1:21">
      <c r="A57" s="6">
        <v>56</v>
      </c>
      <c r="B57" s="7" t="s">
        <v>461</v>
      </c>
      <c r="C57" s="6" t="s">
        <v>22</v>
      </c>
      <c r="D57" s="6" t="s">
        <v>376</v>
      </c>
      <c r="E57" s="6" t="s">
        <v>462</v>
      </c>
      <c r="F57" s="7" t="s">
        <v>25</v>
      </c>
      <c r="G57" s="7">
        <v>36</v>
      </c>
      <c r="H57" s="6" t="s">
        <v>463</v>
      </c>
      <c r="I57" s="6" t="s">
        <v>464</v>
      </c>
      <c r="J57" s="6" t="s">
        <v>465</v>
      </c>
      <c r="K57" s="6" t="s">
        <v>466</v>
      </c>
      <c r="L57" s="6" t="s">
        <v>467</v>
      </c>
      <c r="M57" s="6" t="s">
        <v>468</v>
      </c>
      <c r="N57" s="6" t="s">
        <v>463</v>
      </c>
      <c r="O57" s="10" t="str">
        <f t="shared" si="0"/>
        <v>网络班长</v>
      </c>
      <c r="P57" s="11" t="s">
        <v>44</v>
      </c>
      <c r="Q57" s="14" t="s">
        <v>33</v>
      </c>
      <c r="R57" s="14" t="s">
        <v>34</v>
      </c>
      <c r="S57" s="14" t="s">
        <v>34</v>
      </c>
      <c r="T57" s="14" t="s">
        <v>35</v>
      </c>
      <c r="U57" s="15"/>
    </row>
    <row r="58" s="2" customFormat="1" spans="1:21">
      <c r="A58" s="6">
        <v>57</v>
      </c>
      <c r="B58" s="7" t="s">
        <v>469</v>
      </c>
      <c r="C58" s="6" t="s">
        <v>22</v>
      </c>
      <c r="D58" s="6" t="s">
        <v>376</v>
      </c>
      <c r="E58" s="6" t="s">
        <v>470</v>
      </c>
      <c r="F58" s="7" t="s">
        <v>25</v>
      </c>
      <c r="G58" s="7">
        <v>36</v>
      </c>
      <c r="H58" s="6" t="s">
        <v>471</v>
      </c>
      <c r="I58" s="6" t="s">
        <v>472</v>
      </c>
      <c r="J58" s="6" t="s">
        <v>473</v>
      </c>
      <c r="K58" s="6" t="s">
        <v>474</v>
      </c>
      <c r="L58" s="6" t="s">
        <v>475</v>
      </c>
      <c r="M58" s="6" t="s">
        <v>476</v>
      </c>
      <c r="N58" s="6" t="s">
        <v>474</v>
      </c>
      <c r="O58" s="10" t="str">
        <f t="shared" si="0"/>
        <v>通讯员</v>
      </c>
      <c r="P58" s="11" t="s">
        <v>32</v>
      </c>
      <c r="Q58" s="14" t="s">
        <v>33</v>
      </c>
      <c r="R58" s="14" t="s">
        <v>34</v>
      </c>
      <c r="S58" s="14" t="s">
        <v>188</v>
      </c>
      <c r="T58" s="14" t="s">
        <v>35</v>
      </c>
      <c r="U58" s="15"/>
    </row>
    <row r="59" s="2" customFormat="1" spans="1:21">
      <c r="A59" s="6">
        <v>58</v>
      </c>
      <c r="B59" s="7" t="s">
        <v>477</v>
      </c>
      <c r="C59" s="6" t="s">
        <v>22</v>
      </c>
      <c r="D59" s="6" t="s">
        <v>376</v>
      </c>
      <c r="E59" s="6" t="s">
        <v>478</v>
      </c>
      <c r="F59" s="7" t="s">
        <v>25</v>
      </c>
      <c r="G59" s="7">
        <v>36</v>
      </c>
      <c r="H59" s="6" t="s">
        <v>479</v>
      </c>
      <c r="I59" s="6" t="s">
        <v>480</v>
      </c>
      <c r="J59" s="6" t="s">
        <v>481</v>
      </c>
      <c r="K59" s="6" t="s">
        <v>482</v>
      </c>
      <c r="L59" s="6" t="s">
        <v>483</v>
      </c>
      <c r="M59" s="6" t="s">
        <v>484</v>
      </c>
      <c r="N59" s="6" t="s">
        <v>482</v>
      </c>
      <c r="O59" s="10" t="str">
        <f t="shared" si="0"/>
        <v>通讯员</v>
      </c>
      <c r="P59" s="11" t="s">
        <v>44</v>
      </c>
      <c r="Q59" s="14" t="s">
        <v>33</v>
      </c>
      <c r="R59" s="14" t="s">
        <v>34</v>
      </c>
      <c r="S59" s="14" t="s">
        <v>34</v>
      </c>
      <c r="T59" s="14">
        <v>1</v>
      </c>
      <c r="U59" s="15"/>
    </row>
    <row r="60" s="2" customFormat="1" spans="1:21">
      <c r="A60" s="6">
        <v>59</v>
      </c>
      <c r="B60" s="7" t="s">
        <v>485</v>
      </c>
      <c r="C60" s="6" t="s">
        <v>22</v>
      </c>
      <c r="D60" s="6" t="s">
        <v>376</v>
      </c>
      <c r="E60" s="6" t="s">
        <v>486</v>
      </c>
      <c r="F60" s="7" t="s">
        <v>25</v>
      </c>
      <c r="G60" s="7">
        <v>36</v>
      </c>
      <c r="H60" s="6" t="s">
        <v>487</v>
      </c>
      <c r="I60" s="6" t="s">
        <v>488</v>
      </c>
      <c r="J60" s="6" t="s">
        <v>489</v>
      </c>
      <c r="K60" s="6" t="s">
        <v>490</v>
      </c>
      <c r="L60" s="6" t="s">
        <v>491</v>
      </c>
      <c r="M60" s="6" t="s">
        <v>492</v>
      </c>
      <c r="N60" s="6" t="s">
        <v>487</v>
      </c>
      <c r="O60" s="10" t="str">
        <f t="shared" si="0"/>
        <v>网络班长</v>
      </c>
      <c r="P60" s="11" t="s">
        <v>44</v>
      </c>
      <c r="Q60" s="14" t="s">
        <v>33</v>
      </c>
      <c r="R60" s="14" t="s">
        <v>34</v>
      </c>
      <c r="S60" s="14" t="s">
        <v>34</v>
      </c>
      <c r="T60" s="14" t="s">
        <v>35</v>
      </c>
      <c r="U60" s="15"/>
    </row>
    <row r="61" s="2" customFormat="1" spans="1:21">
      <c r="A61" s="6">
        <v>60</v>
      </c>
      <c r="B61" s="7" t="s">
        <v>493</v>
      </c>
      <c r="C61" s="6" t="s">
        <v>22</v>
      </c>
      <c r="D61" s="6" t="s">
        <v>376</v>
      </c>
      <c r="E61" s="6" t="s">
        <v>494</v>
      </c>
      <c r="F61" s="7" t="s">
        <v>25</v>
      </c>
      <c r="G61" s="7">
        <v>29</v>
      </c>
      <c r="H61" s="6" t="s">
        <v>495</v>
      </c>
      <c r="I61" s="6" t="s">
        <v>496</v>
      </c>
      <c r="J61" s="6" t="s">
        <v>497</v>
      </c>
      <c r="K61" s="6" t="s">
        <v>495</v>
      </c>
      <c r="L61" s="6" t="s">
        <v>496</v>
      </c>
      <c r="M61" s="6" t="s">
        <v>497</v>
      </c>
      <c r="N61" s="6" t="s">
        <v>495</v>
      </c>
      <c r="O61" s="10" t="str">
        <f t="shared" si="0"/>
        <v>网络班长</v>
      </c>
      <c r="P61" s="11" t="s">
        <v>32</v>
      </c>
      <c r="Q61" s="14" t="s">
        <v>33</v>
      </c>
      <c r="R61" s="14" t="s">
        <v>34</v>
      </c>
      <c r="S61" s="14" t="s">
        <v>34</v>
      </c>
      <c r="T61" s="14">
        <v>1</v>
      </c>
      <c r="U61" s="15"/>
    </row>
    <row r="62" s="2" customFormat="1" spans="1:21">
      <c r="A62" s="6">
        <v>61</v>
      </c>
      <c r="B62" s="7" t="s">
        <v>498</v>
      </c>
      <c r="C62" s="6" t="s">
        <v>22</v>
      </c>
      <c r="D62" s="6" t="s">
        <v>376</v>
      </c>
      <c r="E62" s="6" t="s">
        <v>499</v>
      </c>
      <c r="F62" s="7" t="s">
        <v>25</v>
      </c>
      <c r="G62" s="7">
        <v>30</v>
      </c>
      <c r="H62" s="6" t="s">
        <v>500</v>
      </c>
      <c r="I62" s="6" t="s">
        <v>501</v>
      </c>
      <c r="J62" s="6" t="s">
        <v>497</v>
      </c>
      <c r="K62" s="6" t="s">
        <v>500</v>
      </c>
      <c r="L62" s="6" t="s">
        <v>502</v>
      </c>
      <c r="M62" s="6" t="s">
        <v>497</v>
      </c>
      <c r="N62" s="6" t="s">
        <v>500</v>
      </c>
      <c r="O62" s="10" t="str">
        <f t="shared" si="0"/>
        <v>网络班长</v>
      </c>
      <c r="P62" s="11" t="s">
        <v>32</v>
      </c>
      <c r="Q62" s="14" t="s">
        <v>53</v>
      </c>
      <c r="R62" s="14" t="s">
        <v>34</v>
      </c>
      <c r="S62" s="14" t="s">
        <v>34</v>
      </c>
      <c r="T62" s="14" t="s">
        <v>35</v>
      </c>
      <c r="U62" s="15"/>
    </row>
    <row r="63" s="2" customFormat="1" spans="1:21">
      <c r="A63" s="6">
        <v>62</v>
      </c>
      <c r="B63" s="7" t="s">
        <v>503</v>
      </c>
      <c r="C63" s="6" t="s">
        <v>22</v>
      </c>
      <c r="D63" s="6" t="s">
        <v>376</v>
      </c>
      <c r="E63" s="6" t="s">
        <v>504</v>
      </c>
      <c r="F63" s="7" t="s">
        <v>25</v>
      </c>
      <c r="G63" s="7">
        <v>33</v>
      </c>
      <c r="H63" s="6" t="s">
        <v>505</v>
      </c>
      <c r="I63" s="6" t="s">
        <v>506</v>
      </c>
      <c r="J63" s="6" t="s">
        <v>507</v>
      </c>
      <c r="K63" s="6" t="s">
        <v>505</v>
      </c>
      <c r="L63" s="6" t="s">
        <v>506</v>
      </c>
      <c r="M63" s="6" t="s">
        <v>507</v>
      </c>
      <c r="N63" s="6" t="s">
        <v>505</v>
      </c>
      <c r="O63" s="10" t="str">
        <f t="shared" si="0"/>
        <v>网络班长</v>
      </c>
      <c r="P63" s="11" t="s">
        <v>44</v>
      </c>
      <c r="Q63" s="14" t="s">
        <v>33</v>
      </c>
      <c r="R63" s="14" t="s">
        <v>34</v>
      </c>
      <c r="S63" s="14" t="s">
        <v>188</v>
      </c>
      <c r="T63" s="14">
        <v>1</v>
      </c>
      <c r="U63" s="15"/>
    </row>
    <row r="64" s="2" customFormat="1" spans="1:21">
      <c r="A64" s="6">
        <v>63</v>
      </c>
      <c r="B64" s="7" t="s">
        <v>508</v>
      </c>
      <c r="C64" s="6" t="s">
        <v>22</v>
      </c>
      <c r="D64" s="6" t="s">
        <v>376</v>
      </c>
      <c r="E64" s="6" t="s">
        <v>509</v>
      </c>
      <c r="F64" s="7" t="s">
        <v>25</v>
      </c>
      <c r="G64" s="7">
        <v>35</v>
      </c>
      <c r="H64" s="6" t="s">
        <v>510</v>
      </c>
      <c r="I64" s="6" t="s">
        <v>511</v>
      </c>
      <c r="J64" s="6" t="s">
        <v>512</v>
      </c>
      <c r="K64" s="6" t="s">
        <v>513</v>
      </c>
      <c r="L64" s="6" t="s">
        <v>514</v>
      </c>
      <c r="M64" s="6" t="s">
        <v>515</v>
      </c>
      <c r="N64" s="6" t="s">
        <v>513</v>
      </c>
      <c r="O64" s="10" t="str">
        <f t="shared" si="0"/>
        <v>通讯员</v>
      </c>
      <c r="P64" s="11" t="s">
        <v>44</v>
      </c>
      <c r="Q64" s="14" t="s">
        <v>33</v>
      </c>
      <c r="R64" s="14" t="s">
        <v>34</v>
      </c>
      <c r="S64" s="14" t="s">
        <v>34</v>
      </c>
      <c r="T64" s="14">
        <v>1</v>
      </c>
      <c r="U64" s="15"/>
    </row>
    <row r="65" s="2" customFormat="1" spans="1:21">
      <c r="A65" s="6">
        <v>64</v>
      </c>
      <c r="B65" s="7" t="s">
        <v>516</v>
      </c>
      <c r="C65" s="6" t="s">
        <v>22</v>
      </c>
      <c r="D65" s="6" t="s">
        <v>376</v>
      </c>
      <c r="E65" s="6" t="s">
        <v>517</v>
      </c>
      <c r="F65" s="7" t="s">
        <v>25</v>
      </c>
      <c r="G65" s="7">
        <v>32</v>
      </c>
      <c r="H65" s="6" t="s">
        <v>518</v>
      </c>
      <c r="I65" s="6" t="s">
        <v>519</v>
      </c>
      <c r="J65" s="6" t="s">
        <v>520</v>
      </c>
      <c r="K65" s="6" t="s">
        <v>521</v>
      </c>
      <c r="L65" s="6" t="s">
        <v>522</v>
      </c>
      <c r="M65" s="6" t="s">
        <v>523</v>
      </c>
      <c r="N65" s="6" t="s">
        <v>518</v>
      </c>
      <c r="O65" s="10" t="str">
        <f t="shared" si="0"/>
        <v>网络班长</v>
      </c>
      <c r="P65" s="11" t="s">
        <v>32</v>
      </c>
      <c r="Q65" s="14" t="s">
        <v>33</v>
      </c>
      <c r="R65" s="14" t="s">
        <v>34</v>
      </c>
      <c r="S65" s="14" t="s">
        <v>34</v>
      </c>
      <c r="T65" s="14">
        <v>0</v>
      </c>
      <c r="U65" s="15"/>
    </row>
    <row r="66" s="2" customFormat="1" spans="1:21">
      <c r="A66" s="6">
        <v>65</v>
      </c>
      <c r="B66" s="7" t="s">
        <v>524</v>
      </c>
      <c r="C66" s="6" t="s">
        <v>22</v>
      </c>
      <c r="D66" s="6" t="s">
        <v>376</v>
      </c>
      <c r="E66" s="6" t="s">
        <v>525</v>
      </c>
      <c r="F66" s="7" t="s">
        <v>25</v>
      </c>
      <c r="G66" s="7">
        <v>32</v>
      </c>
      <c r="H66" s="6" t="s">
        <v>526</v>
      </c>
      <c r="I66" s="6" t="s">
        <v>527</v>
      </c>
      <c r="J66" s="6" t="s">
        <v>528</v>
      </c>
      <c r="K66" s="6" t="s">
        <v>526</v>
      </c>
      <c r="L66" s="6" t="s">
        <v>527</v>
      </c>
      <c r="M66" s="6" t="s">
        <v>528</v>
      </c>
      <c r="N66" s="6" t="s">
        <v>526</v>
      </c>
      <c r="O66" s="10" t="str">
        <f t="shared" ref="O66:O89" si="1">_xlfn.IFS(N66=H66,"网络班长",N66=K66,"通讯员")</f>
        <v>网络班长</v>
      </c>
      <c r="P66" s="11" t="s">
        <v>44</v>
      </c>
      <c r="Q66" s="14" t="s">
        <v>53</v>
      </c>
      <c r="R66" s="14" t="s">
        <v>34</v>
      </c>
      <c r="S66" s="14" t="s">
        <v>34</v>
      </c>
      <c r="T66" s="14" t="s">
        <v>35</v>
      </c>
      <c r="U66" s="15"/>
    </row>
    <row r="67" s="2" customFormat="1" spans="1:21">
      <c r="A67" s="6">
        <v>66</v>
      </c>
      <c r="B67" s="7" t="s">
        <v>529</v>
      </c>
      <c r="C67" s="6" t="s">
        <v>22</v>
      </c>
      <c r="D67" s="6" t="s">
        <v>376</v>
      </c>
      <c r="E67" s="6" t="s">
        <v>530</v>
      </c>
      <c r="F67" s="7" t="s">
        <v>25</v>
      </c>
      <c r="G67" s="7">
        <v>35</v>
      </c>
      <c r="H67" s="6" t="s">
        <v>531</v>
      </c>
      <c r="I67" s="6" t="s">
        <v>532</v>
      </c>
      <c r="J67" s="6" t="s">
        <v>533</v>
      </c>
      <c r="K67" s="6" t="s">
        <v>534</v>
      </c>
      <c r="L67" s="6" t="s">
        <v>535</v>
      </c>
      <c r="M67" s="6" t="s">
        <v>536</v>
      </c>
      <c r="N67" s="6" t="s">
        <v>531</v>
      </c>
      <c r="O67" s="10" t="str">
        <f t="shared" si="1"/>
        <v>网络班长</v>
      </c>
      <c r="P67" s="11" t="s">
        <v>44</v>
      </c>
      <c r="Q67" s="14" t="s">
        <v>33</v>
      </c>
      <c r="R67" s="14" t="s">
        <v>34</v>
      </c>
      <c r="S67" s="14" t="s">
        <v>188</v>
      </c>
      <c r="T67" s="14">
        <v>1</v>
      </c>
      <c r="U67" s="15"/>
    </row>
    <row r="68" s="2" customFormat="1" spans="1:21">
      <c r="A68" s="6">
        <v>67</v>
      </c>
      <c r="B68" s="7" t="s">
        <v>537</v>
      </c>
      <c r="C68" s="6" t="s">
        <v>22</v>
      </c>
      <c r="D68" s="6" t="s">
        <v>538</v>
      </c>
      <c r="E68" s="6" t="s">
        <v>539</v>
      </c>
      <c r="F68" s="7" t="s">
        <v>25</v>
      </c>
      <c r="G68" s="7">
        <v>35</v>
      </c>
      <c r="H68" s="6" t="s">
        <v>540</v>
      </c>
      <c r="I68" s="6" t="s">
        <v>541</v>
      </c>
      <c r="J68" s="6" t="s">
        <v>542</v>
      </c>
      <c r="K68" s="6" t="s">
        <v>543</v>
      </c>
      <c r="L68" s="6" t="s">
        <v>544</v>
      </c>
      <c r="M68" s="6" t="s">
        <v>545</v>
      </c>
      <c r="N68" s="6" t="s">
        <v>540</v>
      </c>
      <c r="O68" s="10" t="str">
        <f t="shared" si="1"/>
        <v>网络班长</v>
      </c>
      <c r="P68" s="11" t="s">
        <v>44</v>
      </c>
      <c r="Q68" s="14" t="s">
        <v>33</v>
      </c>
      <c r="R68" s="14" t="s">
        <v>34</v>
      </c>
      <c r="S68" s="14" t="s">
        <v>34</v>
      </c>
      <c r="T68" s="14" t="s">
        <v>35</v>
      </c>
      <c r="U68" s="15"/>
    </row>
    <row r="69" s="2" customFormat="1" spans="1:21">
      <c r="A69" s="6">
        <v>68</v>
      </c>
      <c r="B69" s="7" t="s">
        <v>546</v>
      </c>
      <c r="C69" s="6" t="s">
        <v>22</v>
      </c>
      <c r="D69" s="6" t="s">
        <v>538</v>
      </c>
      <c r="E69" s="6" t="s">
        <v>547</v>
      </c>
      <c r="F69" s="7" t="s">
        <v>25</v>
      </c>
      <c r="G69" s="7">
        <v>33</v>
      </c>
      <c r="H69" s="6" t="s">
        <v>548</v>
      </c>
      <c r="I69" s="6" t="s">
        <v>549</v>
      </c>
      <c r="J69" s="6" t="s">
        <v>550</v>
      </c>
      <c r="K69" s="6" t="s">
        <v>551</v>
      </c>
      <c r="L69" s="6" t="s">
        <v>552</v>
      </c>
      <c r="M69" s="6" t="s">
        <v>553</v>
      </c>
      <c r="N69" s="6" t="s">
        <v>551</v>
      </c>
      <c r="O69" s="10" t="str">
        <f t="shared" si="1"/>
        <v>通讯员</v>
      </c>
      <c r="P69" s="11" t="s">
        <v>44</v>
      </c>
      <c r="Q69" s="14" t="s">
        <v>33</v>
      </c>
      <c r="R69" s="14" t="s">
        <v>34</v>
      </c>
      <c r="S69" s="14" t="s">
        <v>34</v>
      </c>
      <c r="T69" s="14" t="s">
        <v>35</v>
      </c>
      <c r="U69" s="15"/>
    </row>
    <row r="70" s="2" customFormat="1" spans="1:21">
      <c r="A70" s="6">
        <v>69</v>
      </c>
      <c r="B70" s="7" t="s">
        <v>554</v>
      </c>
      <c r="C70" s="6" t="s">
        <v>22</v>
      </c>
      <c r="D70" s="6" t="s">
        <v>538</v>
      </c>
      <c r="E70" s="6" t="s">
        <v>555</v>
      </c>
      <c r="F70" s="7" t="s">
        <v>25</v>
      </c>
      <c r="G70" s="7">
        <v>34</v>
      </c>
      <c r="H70" s="6" t="s">
        <v>556</v>
      </c>
      <c r="I70" s="6" t="s">
        <v>557</v>
      </c>
      <c r="J70" s="6" t="s">
        <v>558</v>
      </c>
      <c r="K70" s="6" t="s">
        <v>559</v>
      </c>
      <c r="L70" s="6" t="s">
        <v>560</v>
      </c>
      <c r="M70" s="6" t="s">
        <v>561</v>
      </c>
      <c r="N70" s="6" t="s">
        <v>559</v>
      </c>
      <c r="O70" s="10" t="str">
        <f t="shared" si="1"/>
        <v>通讯员</v>
      </c>
      <c r="P70" s="11" t="s">
        <v>44</v>
      </c>
      <c r="Q70" s="14" t="s">
        <v>33</v>
      </c>
      <c r="R70" s="14" t="s">
        <v>34</v>
      </c>
      <c r="S70" s="14" t="s">
        <v>34</v>
      </c>
      <c r="T70" s="14">
        <v>1</v>
      </c>
      <c r="U70" s="15"/>
    </row>
    <row r="71" s="2" customFormat="1" spans="1:21">
      <c r="A71" s="6">
        <v>70</v>
      </c>
      <c r="B71" s="7" t="s">
        <v>562</v>
      </c>
      <c r="C71" s="6" t="s">
        <v>22</v>
      </c>
      <c r="D71" s="6" t="s">
        <v>538</v>
      </c>
      <c r="E71" s="6" t="s">
        <v>563</v>
      </c>
      <c r="F71" s="7" t="s">
        <v>25</v>
      </c>
      <c r="G71" s="7">
        <v>36</v>
      </c>
      <c r="H71" s="6" t="s">
        <v>564</v>
      </c>
      <c r="I71" s="6" t="s">
        <v>565</v>
      </c>
      <c r="J71" s="6" t="s">
        <v>566</v>
      </c>
      <c r="K71" s="6" t="s">
        <v>567</v>
      </c>
      <c r="L71" s="6" t="s">
        <v>568</v>
      </c>
      <c r="M71" s="6" t="s">
        <v>569</v>
      </c>
      <c r="N71" s="6" t="s">
        <v>567</v>
      </c>
      <c r="O71" s="10" t="str">
        <f t="shared" si="1"/>
        <v>通讯员</v>
      </c>
      <c r="P71" s="11" t="s">
        <v>44</v>
      </c>
      <c r="Q71" s="14" t="s">
        <v>33</v>
      </c>
      <c r="R71" s="14" t="s">
        <v>34</v>
      </c>
      <c r="S71" s="14" t="s">
        <v>34</v>
      </c>
      <c r="T71" s="14">
        <v>1</v>
      </c>
      <c r="U71" s="15"/>
    </row>
    <row r="72" s="2" customFormat="1" spans="1:21">
      <c r="A72" s="6">
        <v>71</v>
      </c>
      <c r="B72" s="7" t="s">
        <v>570</v>
      </c>
      <c r="C72" s="6" t="s">
        <v>22</v>
      </c>
      <c r="D72" s="6" t="s">
        <v>538</v>
      </c>
      <c r="E72" s="6" t="s">
        <v>571</v>
      </c>
      <c r="F72" s="7" t="s">
        <v>25</v>
      </c>
      <c r="G72" s="7">
        <v>39</v>
      </c>
      <c r="H72" s="6" t="s">
        <v>572</v>
      </c>
      <c r="I72" s="6" t="s">
        <v>573</v>
      </c>
      <c r="J72" s="6" t="s">
        <v>574</v>
      </c>
      <c r="K72" s="6" t="s">
        <v>575</v>
      </c>
      <c r="L72" s="6" t="s">
        <v>576</v>
      </c>
      <c r="M72" s="6" t="s">
        <v>577</v>
      </c>
      <c r="N72" s="6" t="s">
        <v>572</v>
      </c>
      <c r="O72" s="10" t="str">
        <f t="shared" si="1"/>
        <v>网络班长</v>
      </c>
      <c r="P72" s="11" t="s">
        <v>44</v>
      </c>
      <c r="Q72" s="14" t="s">
        <v>33</v>
      </c>
      <c r="R72" s="14" t="s">
        <v>34</v>
      </c>
      <c r="S72" s="14" t="s">
        <v>34</v>
      </c>
      <c r="T72" s="14" t="s">
        <v>35</v>
      </c>
      <c r="U72" s="15"/>
    </row>
    <row r="73" s="2" customFormat="1" spans="1:21">
      <c r="A73" s="6">
        <v>72</v>
      </c>
      <c r="B73" s="7" t="s">
        <v>578</v>
      </c>
      <c r="C73" s="6" t="s">
        <v>22</v>
      </c>
      <c r="D73" s="6" t="s">
        <v>538</v>
      </c>
      <c r="E73" s="6" t="s">
        <v>579</v>
      </c>
      <c r="F73" s="7" t="s">
        <v>25</v>
      </c>
      <c r="G73" s="7">
        <v>32</v>
      </c>
      <c r="H73" s="6" t="s">
        <v>580</v>
      </c>
      <c r="I73" s="6" t="s">
        <v>581</v>
      </c>
      <c r="J73" s="6" t="s">
        <v>582</v>
      </c>
      <c r="K73" s="6" t="s">
        <v>583</v>
      </c>
      <c r="L73" s="6" t="s">
        <v>584</v>
      </c>
      <c r="M73" s="6" t="s">
        <v>585</v>
      </c>
      <c r="N73" s="6" t="s">
        <v>583</v>
      </c>
      <c r="O73" s="10" t="str">
        <f t="shared" si="1"/>
        <v>通讯员</v>
      </c>
      <c r="P73" s="11" t="s">
        <v>44</v>
      </c>
      <c r="Q73" s="14" t="s">
        <v>33</v>
      </c>
      <c r="R73" s="14" t="s">
        <v>34</v>
      </c>
      <c r="S73" s="14" t="s">
        <v>34</v>
      </c>
      <c r="T73" s="14" t="s">
        <v>35</v>
      </c>
      <c r="U73" s="15"/>
    </row>
    <row r="74" s="2" customFormat="1" spans="1:21">
      <c r="A74" s="6">
        <v>73</v>
      </c>
      <c r="B74" s="7" t="s">
        <v>586</v>
      </c>
      <c r="C74" s="6" t="s">
        <v>22</v>
      </c>
      <c r="D74" s="6" t="s">
        <v>538</v>
      </c>
      <c r="E74" s="6" t="s">
        <v>587</v>
      </c>
      <c r="F74" s="7" t="s">
        <v>25</v>
      </c>
      <c r="G74" s="7">
        <v>39</v>
      </c>
      <c r="H74" s="6" t="s">
        <v>588</v>
      </c>
      <c r="I74" s="6" t="s">
        <v>589</v>
      </c>
      <c r="J74" s="6" t="s">
        <v>590</v>
      </c>
      <c r="K74" s="6" t="s">
        <v>591</v>
      </c>
      <c r="L74" s="6" t="s">
        <v>592</v>
      </c>
      <c r="M74" s="6" t="s">
        <v>593</v>
      </c>
      <c r="N74" s="6" t="s">
        <v>591</v>
      </c>
      <c r="O74" s="10" t="str">
        <f t="shared" si="1"/>
        <v>通讯员</v>
      </c>
      <c r="P74" s="11" t="s">
        <v>44</v>
      </c>
      <c r="Q74" s="14" t="s">
        <v>33</v>
      </c>
      <c r="R74" s="14" t="s">
        <v>34</v>
      </c>
      <c r="S74" s="14" t="s">
        <v>34</v>
      </c>
      <c r="T74" s="14" t="s">
        <v>35</v>
      </c>
      <c r="U74" s="15"/>
    </row>
    <row r="75" s="2" customFormat="1" spans="1:21">
      <c r="A75" s="6">
        <v>74</v>
      </c>
      <c r="B75" s="7" t="s">
        <v>594</v>
      </c>
      <c r="C75" s="6" t="s">
        <v>22</v>
      </c>
      <c r="D75" s="6" t="s">
        <v>538</v>
      </c>
      <c r="E75" s="6" t="s">
        <v>595</v>
      </c>
      <c r="F75" s="7" t="s">
        <v>25</v>
      </c>
      <c r="G75" s="7">
        <v>35</v>
      </c>
      <c r="H75" s="6" t="s">
        <v>596</v>
      </c>
      <c r="I75" s="6" t="s">
        <v>597</v>
      </c>
      <c r="J75" s="6" t="s">
        <v>598</v>
      </c>
      <c r="K75" s="6" t="s">
        <v>599</v>
      </c>
      <c r="L75" s="6" t="s">
        <v>600</v>
      </c>
      <c r="M75" s="6" t="s">
        <v>601</v>
      </c>
      <c r="N75" s="6" t="s">
        <v>599</v>
      </c>
      <c r="O75" s="10" t="str">
        <f t="shared" si="1"/>
        <v>通讯员</v>
      </c>
      <c r="P75" s="11" t="s">
        <v>44</v>
      </c>
      <c r="Q75" s="14" t="s">
        <v>33</v>
      </c>
      <c r="R75" s="14" t="s">
        <v>34</v>
      </c>
      <c r="S75" s="14" t="s">
        <v>34</v>
      </c>
      <c r="T75" s="14" t="s">
        <v>35</v>
      </c>
      <c r="U75" s="15"/>
    </row>
    <row r="76" s="2" customFormat="1" spans="1:21">
      <c r="A76" s="6">
        <v>75</v>
      </c>
      <c r="B76" s="7" t="s">
        <v>602</v>
      </c>
      <c r="C76" s="6" t="s">
        <v>22</v>
      </c>
      <c r="D76" s="6" t="s">
        <v>538</v>
      </c>
      <c r="E76" s="6" t="s">
        <v>603</v>
      </c>
      <c r="F76" s="7" t="s">
        <v>25</v>
      </c>
      <c r="G76" s="7">
        <v>34</v>
      </c>
      <c r="H76" s="6" t="s">
        <v>604</v>
      </c>
      <c r="I76" s="6" t="s">
        <v>605</v>
      </c>
      <c r="J76" s="6" t="s">
        <v>606</v>
      </c>
      <c r="K76" s="6" t="s">
        <v>604</v>
      </c>
      <c r="L76" s="6" t="s">
        <v>605</v>
      </c>
      <c r="M76" s="6" t="s">
        <v>606</v>
      </c>
      <c r="N76" s="6" t="s">
        <v>604</v>
      </c>
      <c r="O76" s="10" t="str">
        <f t="shared" si="1"/>
        <v>网络班长</v>
      </c>
      <c r="P76" s="11" t="s">
        <v>44</v>
      </c>
      <c r="Q76" s="14" t="s">
        <v>33</v>
      </c>
      <c r="R76" s="14" t="s">
        <v>34</v>
      </c>
      <c r="S76" s="14" t="s">
        <v>34</v>
      </c>
      <c r="T76" s="14" t="s">
        <v>35</v>
      </c>
      <c r="U76" s="15"/>
    </row>
    <row r="77" s="2" customFormat="1" spans="1:21">
      <c r="A77" s="6">
        <v>76</v>
      </c>
      <c r="B77" s="7" t="s">
        <v>607</v>
      </c>
      <c r="C77" s="6" t="s">
        <v>22</v>
      </c>
      <c r="D77" s="6" t="s">
        <v>538</v>
      </c>
      <c r="E77" s="6" t="s">
        <v>608</v>
      </c>
      <c r="F77" s="7" t="s">
        <v>25</v>
      </c>
      <c r="G77" s="7">
        <v>35</v>
      </c>
      <c r="H77" s="6" t="s">
        <v>609</v>
      </c>
      <c r="I77" s="6" t="s">
        <v>610</v>
      </c>
      <c r="J77" s="6" t="s">
        <v>611</v>
      </c>
      <c r="K77" s="6" t="s">
        <v>609</v>
      </c>
      <c r="L77" s="6" t="s">
        <v>610</v>
      </c>
      <c r="M77" s="6" t="s">
        <v>611</v>
      </c>
      <c r="N77" s="6" t="s">
        <v>609</v>
      </c>
      <c r="O77" s="10" t="str">
        <f t="shared" si="1"/>
        <v>网络班长</v>
      </c>
      <c r="P77" s="11" t="s">
        <v>44</v>
      </c>
      <c r="Q77" s="14" t="s">
        <v>33</v>
      </c>
      <c r="R77" s="14" t="s">
        <v>34</v>
      </c>
      <c r="S77" s="14" t="s">
        <v>34</v>
      </c>
      <c r="T77" s="14" t="s">
        <v>35</v>
      </c>
      <c r="U77" s="15"/>
    </row>
    <row r="78" s="2" customFormat="1" spans="1:21">
      <c r="A78" s="6">
        <v>77</v>
      </c>
      <c r="B78" s="7" t="s">
        <v>612</v>
      </c>
      <c r="C78" s="6" t="s">
        <v>22</v>
      </c>
      <c r="D78" s="6" t="s">
        <v>538</v>
      </c>
      <c r="E78" s="6" t="s">
        <v>613</v>
      </c>
      <c r="F78" s="7" t="s">
        <v>25</v>
      </c>
      <c r="G78" s="7">
        <v>33</v>
      </c>
      <c r="H78" s="6" t="s">
        <v>614</v>
      </c>
      <c r="I78" s="6" t="s">
        <v>615</v>
      </c>
      <c r="J78" s="6" t="s">
        <v>616</v>
      </c>
      <c r="K78" s="6" t="s">
        <v>614</v>
      </c>
      <c r="L78" s="6" t="s">
        <v>615</v>
      </c>
      <c r="M78" s="6" t="s">
        <v>616</v>
      </c>
      <c r="N78" s="6" t="s">
        <v>614</v>
      </c>
      <c r="O78" s="10" t="str">
        <f t="shared" si="1"/>
        <v>网络班长</v>
      </c>
      <c r="P78" s="11" t="s">
        <v>44</v>
      </c>
      <c r="Q78" s="14" t="s">
        <v>33</v>
      </c>
      <c r="R78" s="14" t="s">
        <v>34</v>
      </c>
      <c r="S78" s="14" t="s">
        <v>34</v>
      </c>
      <c r="T78" s="14" t="s">
        <v>35</v>
      </c>
      <c r="U78" s="15"/>
    </row>
    <row r="79" s="2" customFormat="1" spans="1:21">
      <c r="A79" s="6">
        <v>78</v>
      </c>
      <c r="B79" s="7" t="s">
        <v>617</v>
      </c>
      <c r="C79" s="6" t="s">
        <v>22</v>
      </c>
      <c r="D79" s="6" t="s">
        <v>538</v>
      </c>
      <c r="E79" s="6" t="s">
        <v>618</v>
      </c>
      <c r="F79" s="7" t="s">
        <v>25</v>
      </c>
      <c r="G79" s="7">
        <v>35</v>
      </c>
      <c r="H79" s="6" t="s">
        <v>619</v>
      </c>
      <c r="I79" s="6" t="s">
        <v>620</v>
      </c>
      <c r="J79" s="6" t="s">
        <v>621</v>
      </c>
      <c r="K79" s="6" t="s">
        <v>619</v>
      </c>
      <c r="L79" s="6" t="s">
        <v>620</v>
      </c>
      <c r="M79" s="6" t="s">
        <v>621</v>
      </c>
      <c r="N79" s="6" t="s">
        <v>619</v>
      </c>
      <c r="O79" s="10" t="str">
        <f t="shared" si="1"/>
        <v>网络班长</v>
      </c>
      <c r="P79" s="11" t="s">
        <v>44</v>
      </c>
      <c r="Q79" s="14" t="s">
        <v>33</v>
      </c>
      <c r="R79" s="14" t="s">
        <v>34</v>
      </c>
      <c r="S79" s="14" t="s">
        <v>34</v>
      </c>
      <c r="T79" s="14" t="s">
        <v>35</v>
      </c>
      <c r="U79" s="15"/>
    </row>
    <row r="80" s="2" customFormat="1" spans="1:21">
      <c r="A80" s="6">
        <v>79</v>
      </c>
      <c r="B80" s="7" t="s">
        <v>622</v>
      </c>
      <c r="C80" s="6" t="s">
        <v>22</v>
      </c>
      <c r="D80" s="6" t="s">
        <v>538</v>
      </c>
      <c r="E80" s="6" t="s">
        <v>623</v>
      </c>
      <c r="F80" s="7" t="s">
        <v>25</v>
      </c>
      <c r="G80" s="7">
        <v>35</v>
      </c>
      <c r="H80" s="6" t="s">
        <v>624</v>
      </c>
      <c r="I80" s="6" t="s">
        <v>625</v>
      </c>
      <c r="J80" s="6" t="s">
        <v>626</v>
      </c>
      <c r="K80" s="6" t="s">
        <v>624</v>
      </c>
      <c r="L80" s="6" t="s">
        <v>625</v>
      </c>
      <c r="M80" s="6" t="s">
        <v>626</v>
      </c>
      <c r="N80" s="6" t="s">
        <v>624</v>
      </c>
      <c r="O80" s="10" t="str">
        <f t="shared" si="1"/>
        <v>网络班长</v>
      </c>
      <c r="P80" s="11" t="s">
        <v>32</v>
      </c>
      <c r="Q80" s="14" t="s">
        <v>53</v>
      </c>
      <c r="R80" s="14" t="s">
        <v>34</v>
      </c>
      <c r="S80" s="14" t="s">
        <v>34</v>
      </c>
      <c r="T80" s="14" t="s">
        <v>35</v>
      </c>
      <c r="U80" s="15"/>
    </row>
    <row r="81" s="2" customFormat="1" spans="1:21">
      <c r="A81" s="6">
        <v>80</v>
      </c>
      <c r="B81" s="7" t="s">
        <v>627</v>
      </c>
      <c r="C81" s="6" t="s">
        <v>22</v>
      </c>
      <c r="D81" s="6" t="s">
        <v>538</v>
      </c>
      <c r="E81" s="6" t="s">
        <v>628</v>
      </c>
      <c r="F81" s="7" t="s">
        <v>25</v>
      </c>
      <c r="G81" s="7">
        <v>34</v>
      </c>
      <c r="H81" s="6" t="s">
        <v>629</v>
      </c>
      <c r="I81" s="6" t="s">
        <v>630</v>
      </c>
      <c r="J81" s="6" t="s">
        <v>631</v>
      </c>
      <c r="K81" s="6" t="s">
        <v>629</v>
      </c>
      <c r="L81" s="6" t="s">
        <v>630</v>
      </c>
      <c r="M81" s="6" t="s">
        <v>631</v>
      </c>
      <c r="N81" s="6" t="s">
        <v>629</v>
      </c>
      <c r="O81" s="10" t="str">
        <f t="shared" si="1"/>
        <v>网络班长</v>
      </c>
      <c r="P81" s="11" t="s">
        <v>44</v>
      </c>
      <c r="Q81" s="14" t="s">
        <v>33</v>
      </c>
      <c r="R81" s="14" t="s">
        <v>34</v>
      </c>
      <c r="S81" s="14" t="s">
        <v>34</v>
      </c>
      <c r="T81" s="14" t="s">
        <v>35</v>
      </c>
      <c r="U81" s="15"/>
    </row>
    <row r="82" s="2" customFormat="1" spans="1:21">
      <c r="A82" s="6">
        <v>81</v>
      </c>
      <c r="B82" s="7" t="s">
        <v>632</v>
      </c>
      <c r="C82" s="6" t="s">
        <v>633</v>
      </c>
      <c r="D82" s="6" t="s">
        <v>538</v>
      </c>
      <c r="E82" s="6" t="s">
        <v>634</v>
      </c>
      <c r="F82" s="7" t="s">
        <v>25</v>
      </c>
      <c r="G82" s="7">
        <v>36</v>
      </c>
      <c r="H82" s="6" t="s">
        <v>635</v>
      </c>
      <c r="I82" s="6" t="s">
        <v>636</v>
      </c>
      <c r="J82" s="6" t="s">
        <v>637</v>
      </c>
      <c r="K82" s="6" t="s">
        <v>638</v>
      </c>
      <c r="L82" s="6" t="s">
        <v>639</v>
      </c>
      <c r="M82" s="6" t="s">
        <v>640</v>
      </c>
      <c r="N82" s="6" t="s">
        <v>635</v>
      </c>
      <c r="O82" s="10" t="str">
        <f t="shared" si="1"/>
        <v>网络班长</v>
      </c>
      <c r="P82" s="11" t="s">
        <v>44</v>
      </c>
      <c r="Q82" s="14" t="s">
        <v>33</v>
      </c>
      <c r="R82" s="14" t="s">
        <v>34</v>
      </c>
      <c r="S82" s="14" t="s">
        <v>34</v>
      </c>
      <c r="T82" s="14" t="s">
        <v>35</v>
      </c>
      <c r="U82" s="15"/>
    </row>
    <row r="83" s="2" customFormat="1" spans="1:21">
      <c r="A83" s="6">
        <v>82</v>
      </c>
      <c r="B83" s="7" t="s">
        <v>641</v>
      </c>
      <c r="C83" s="6" t="s">
        <v>633</v>
      </c>
      <c r="D83" s="6" t="s">
        <v>538</v>
      </c>
      <c r="E83" s="6" t="s">
        <v>642</v>
      </c>
      <c r="F83" s="7" t="s">
        <v>25</v>
      </c>
      <c r="G83" s="7">
        <v>36</v>
      </c>
      <c r="H83" s="6" t="s">
        <v>643</v>
      </c>
      <c r="I83" s="6" t="s">
        <v>644</v>
      </c>
      <c r="J83" s="6" t="s">
        <v>645</v>
      </c>
      <c r="K83" s="6" t="s">
        <v>646</v>
      </c>
      <c r="L83" s="6" t="s">
        <v>647</v>
      </c>
      <c r="M83" s="6" t="s">
        <v>648</v>
      </c>
      <c r="N83" s="6" t="s">
        <v>643</v>
      </c>
      <c r="O83" s="10" t="str">
        <f t="shared" si="1"/>
        <v>网络班长</v>
      </c>
      <c r="P83" s="11" t="s">
        <v>44</v>
      </c>
      <c r="Q83" s="14" t="s">
        <v>33</v>
      </c>
      <c r="R83" s="14" t="s">
        <v>34</v>
      </c>
      <c r="S83" s="14" t="s">
        <v>34</v>
      </c>
      <c r="T83" s="14" t="s">
        <v>35</v>
      </c>
      <c r="U83" s="15"/>
    </row>
    <row r="84" s="2" customFormat="1" spans="1:21">
      <c r="A84" s="6">
        <v>83</v>
      </c>
      <c r="B84" s="7" t="s">
        <v>649</v>
      </c>
      <c r="C84" s="6" t="s">
        <v>633</v>
      </c>
      <c r="D84" s="6" t="s">
        <v>538</v>
      </c>
      <c r="E84" s="6" t="s">
        <v>650</v>
      </c>
      <c r="F84" s="7" t="s">
        <v>25</v>
      </c>
      <c r="G84" s="7">
        <v>36</v>
      </c>
      <c r="H84" s="6" t="s">
        <v>651</v>
      </c>
      <c r="I84" s="6" t="s">
        <v>652</v>
      </c>
      <c r="J84" s="6" t="s">
        <v>653</v>
      </c>
      <c r="K84" s="6" t="s">
        <v>654</v>
      </c>
      <c r="L84" s="6" t="s">
        <v>655</v>
      </c>
      <c r="M84" s="6" t="s">
        <v>656</v>
      </c>
      <c r="N84" s="6" t="s">
        <v>654</v>
      </c>
      <c r="O84" s="10" t="str">
        <f t="shared" si="1"/>
        <v>通讯员</v>
      </c>
      <c r="P84" s="11" t="s">
        <v>44</v>
      </c>
      <c r="Q84" s="14" t="s">
        <v>33</v>
      </c>
      <c r="R84" s="14" t="s">
        <v>34</v>
      </c>
      <c r="S84" s="14" t="s">
        <v>34</v>
      </c>
      <c r="T84" s="14" t="s">
        <v>35</v>
      </c>
      <c r="U84" s="15"/>
    </row>
    <row r="85" s="2" customFormat="1" spans="1:21">
      <c r="A85" s="6">
        <v>84</v>
      </c>
      <c r="B85" s="7" t="s">
        <v>657</v>
      </c>
      <c r="C85" s="6" t="s">
        <v>633</v>
      </c>
      <c r="D85" s="6" t="s">
        <v>538</v>
      </c>
      <c r="E85" s="6" t="s">
        <v>658</v>
      </c>
      <c r="F85" s="7" t="s">
        <v>25</v>
      </c>
      <c r="G85" s="7">
        <v>36</v>
      </c>
      <c r="H85" s="6" t="s">
        <v>659</v>
      </c>
      <c r="I85" s="6" t="s">
        <v>660</v>
      </c>
      <c r="J85" s="6" t="s">
        <v>661</v>
      </c>
      <c r="K85" s="6" t="s">
        <v>662</v>
      </c>
      <c r="L85" s="6" t="s">
        <v>663</v>
      </c>
      <c r="M85" s="6" t="s">
        <v>664</v>
      </c>
      <c r="N85" s="6" t="s">
        <v>662</v>
      </c>
      <c r="O85" s="10" t="str">
        <f t="shared" si="1"/>
        <v>通讯员</v>
      </c>
      <c r="P85" s="11" t="s">
        <v>44</v>
      </c>
      <c r="Q85" s="14" t="s">
        <v>33</v>
      </c>
      <c r="R85" s="14" t="s">
        <v>34</v>
      </c>
      <c r="S85" s="14" t="s">
        <v>34</v>
      </c>
      <c r="T85" s="14" t="s">
        <v>35</v>
      </c>
      <c r="U85" s="15"/>
    </row>
    <row r="86" s="2" customFormat="1" spans="1:21">
      <c r="A86" s="6">
        <v>85</v>
      </c>
      <c r="B86" s="7" t="s">
        <v>665</v>
      </c>
      <c r="C86" s="6" t="s">
        <v>633</v>
      </c>
      <c r="D86" s="6" t="s">
        <v>538</v>
      </c>
      <c r="E86" s="6" t="s">
        <v>666</v>
      </c>
      <c r="F86" s="7" t="s">
        <v>25</v>
      </c>
      <c r="G86" s="7">
        <v>36</v>
      </c>
      <c r="H86" s="6" t="s">
        <v>667</v>
      </c>
      <c r="I86" s="6" t="s">
        <v>668</v>
      </c>
      <c r="J86" s="6" t="s">
        <v>669</v>
      </c>
      <c r="K86" s="6" t="s">
        <v>670</v>
      </c>
      <c r="L86" s="6" t="s">
        <v>671</v>
      </c>
      <c r="M86" s="6" t="s">
        <v>672</v>
      </c>
      <c r="N86" s="6" t="s">
        <v>670</v>
      </c>
      <c r="O86" s="10" t="str">
        <f t="shared" si="1"/>
        <v>通讯员</v>
      </c>
      <c r="P86" s="11" t="s">
        <v>32</v>
      </c>
      <c r="Q86" s="14" t="s">
        <v>53</v>
      </c>
      <c r="R86" s="14" t="s">
        <v>34</v>
      </c>
      <c r="S86" s="14" t="s">
        <v>34</v>
      </c>
      <c r="T86" s="14" t="s">
        <v>35</v>
      </c>
      <c r="U86" s="15"/>
    </row>
    <row r="87" s="2" customFormat="1" spans="1:21">
      <c r="A87" s="6">
        <v>86</v>
      </c>
      <c r="B87" s="7" t="s">
        <v>673</v>
      </c>
      <c r="C87" s="6" t="s">
        <v>633</v>
      </c>
      <c r="D87" s="6" t="s">
        <v>538</v>
      </c>
      <c r="E87" s="6" t="s">
        <v>674</v>
      </c>
      <c r="F87" s="7" t="s">
        <v>25</v>
      </c>
      <c r="G87" s="7">
        <v>36</v>
      </c>
      <c r="H87" s="6" t="s">
        <v>675</v>
      </c>
      <c r="I87" s="6" t="s">
        <v>676</v>
      </c>
      <c r="J87" s="6" t="s">
        <v>677</v>
      </c>
      <c r="K87" s="6" t="s">
        <v>678</v>
      </c>
      <c r="L87" s="6" t="s">
        <v>679</v>
      </c>
      <c r="M87" s="6" t="s">
        <v>680</v>
      </c>
      <c r="N87" s="6" t="s">
        <v>678</v>
      </c>
      <c r="O87" s="10" t="str">
        <f t="shared" si="1"/>
        <v>通讯员</v>
      </c>
      <c r="P87" s="11" t="s">
        <v>44</v>
      </c>
      <c r="Q87" s="14" t="s">
        <v>33</v>
      </c>
      <c r="R87" s="14" t="s">
        <v>34</v>
      </c>
      <c r="S87" s="14" t="s">
        <v>34</v>
      </c>
      <c r="T87" s="14" t="s">
        <v>35</v>
      </c>
      <c r="U87" s="15"/>
    </row>
    <row r="88" s="2" customFormat="1" spans="1:21">
      <c r="A88" s="6">
        <v>87</v>
      </c>
      <c r="B88" s="7" t="s">
        <v>681</v>
      </c>
      <c r="C88" s="6" t="s">
        <v>633</v>
      </c>
      <c r="D88" s="6" t="s">
        <v>538</v>
      </c>
      <c r="E88" s="6" t="s">
        <v>682</v>
      </c>
      <c r="F88" s="7" t="s">
        <v>25</v>
      </c>
      <c r="G88" s="7">
        <v>36</v>
      </c>
      <c r="H88" s="6" t="s">
        <v>683</v>
      </c>
      <c r="I88" s="6" t="s">
        <v>684</v>
      </c>
      <c r="J88" s="6" t="s">
        <v>685</v>
      </c>
      <c r="K88" s="6" t="s">
        <v>686</v>
      </c>
      <c r="L88" s="6" t="s">
        <v>687</v>
      </c>
      <c r="M88" s="6" t="s">
        <v>688</v>
      </c>
      <c r="N88" s="6" t="s">
        <v>686</v>
      </c>
      <c r="O88" s="10" t="str">
        <f t="shared" si="1"/>
        <v>通讯员</v>
      </c>
      <c r="P88" s="11" t="s">
        <v>32</v>
      </c>
      <c r="Q88" s="14" t="s">
        <v>33</v>
      </c>
      <c r="R88" s="14" t="s">
        <v>34</v>
      </c>
      <c r="S88" s="14" t="s">
        <v>34</v>
      </c>
      <c r="T88" s="14" t="s">
        <v>35</v>
      </c>
      <c r="U88" s="15"/>
    </row>
    <row r="89" s="2" customFormat="1" spans="1:21">
      <c r="A89" s="6">
        <v>88</v>
      </c>
      <c r="B89" s="7" t="s">
        <v>689</v>
      </c>
      <c r="C89" s="6" t="s">
        <v>633</v>
      </c>
      <c r="D89" s="6" t="s">
        <v>538</v>
      </c>
      <c r="E89" s="6" t="s">
        <v>690</v>
      </c>
      <c r="F89" s="7" t="s">
        <v>25</v>
      </c>
      <c r="G89" s="7">
        <v>35</v>
      </c>
      <c r="H89" s="6" t="s">
        <v>691</v>
      </c>
      <c r="I89" s="6" t="s">
        <v>692</v>
      </c>
      <c r="J89" s="6" t="s">
        <v>693</v>
      </c>
      <c r="K89" s="6" t="s">
        <v>694</v>
      </c>
      <c r="L89" s="6" t="s">
        <v>695</v>
      </c>
      <c r="M89" s="6" t="s">
        <v>696</v>
      </c>
      <c r="N89" s="6" t="s">
        <v>694</v>
      </c>
      <c r="O89" s="10" t="str">
        <f t="shared" si="1"/>
        <v>通讯员</v>
      </c>
      <c r="P89" s="11" t="s">
        <v>44</v>
      </c>
      <c r="Q89" s="14" t="s">
        <v>33</v>
      </c>
      <c r="R89" s="14" t="s">
        <v>34</v>
      </c>
      <c r="S89" s="14" t="s">
        <v>34</v>
      </c>
      <c r="T89" s="14" t="s">
        <v>35</v>
      </c>
      <c r="U89" s="15"/>
    </row>
  </sheetData>
  <sheetProtection formatCells="0" insertHyperlinks="0" autoFilter="0"/>
  <autoFilter ref="A1:U81">
    <extLst/>
  </autoFilter>
  <conditionalFormatting sqref="E82:E89">
    <cfRule type="duplicateValues" dxfId="0" priority="1"/>
  </conditionalFormatting>
  <conditionalFormatting sqref="E1:E81 E90:E1048576">
    <cfRule type="duplicateValues" dxfId="0" priority="2"/>
  </conditionalFormatting>
  <dataValidations count="4">
    <dataValidation type="list" allowBlank="1" showInputMessage="1" showErrorMessage="1" sqref="P2:P81 P82:P89">
      <formula1>"按照要求录入,未将所有内容放一篇图文里并提供链接,未线下召开"</formula1>
    </dataValidation>
    <dataValidation type="list" allowBlank="1" showInputMessage="1" showErrorMessage="1" sqref="Q2:Q81 Q82:Q89">
      <formula1>"有且完整,有，但质量一般,无"</formula1>
    </dataValidation>
    <dataValidation type="list" allowBlank="1" showInputMessage="1" showErrorMessage="1" sqref="R2:R81 R82:R89 S2:S81 S82:S89">
      <formula1>"有,无"</formula1>
    </dataValidation>
    <dataValidation type="list" allowBlank="1" showInputMessage="1" showErrorMessage="1" sqref="T2:T81 T82:T89">
      <formula1>"0,1,≥2"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分工批改表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13755255496</dc:creator>
  <cp:lastModifiedBy>WPS_1661306659</cp:lastModifiedBy>
  <dcterms:created xsi:type="dcterms:W3CDTF">2024-02-22T14:39:00Z</dcterms:created>
  <dcterms:modified xsi:type="dcterms:W3CDTF">2024-02-22T14:42:41Z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A5A8FF6A7CE6491D9C558E65CA12892F_11</vt:lpwstr>
  </property>
  <property fmtid="{D5CDD505-2E9C-101B-9397-08002B2CF9AE}" pid="3" name="KSOProductBuildVer">
    <vt:lpwstr>2052-12.1.0.16250</vt:lpwstr>
  </property>
</Properties>
</file>