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<sst xmlns="http://schemas.openxmlformats.org/spreadsheetml/2006/main" count="1311" uniqueCount="656">
  <si>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</si>
  <si>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</si>
  <si>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</si>
  <si>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</si>
  <si>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</si>
  <si>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</si>
  <si>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</si>
  <si>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</si>
  <si>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</si>
  <si>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</si>
  <si>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</si>
  <si>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</si>
  <si>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</si>
  <si>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</si>
  <si>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</si>
  <si>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</si>
  <si>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</si>
  <si>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</si>
  <si>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</si>
  <si>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</si>
  <si>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</si>
  <si>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I01</t>
  </si>
  <si>
    <t>信息工程学院</t>
  </si>
  <si>
    <t>2020</t>
  </si>
  <si>
    <t>电信2001</t>
  </si>
  <si>
    <t>网络班级</t>
  </si>
  <si>
    <t>张璞</t>
  </si>
  <si>
    <t>0122009361613</t>
  </si>
  <si>
    <t>13476472001</t>
  </si>
  <si>
    <t>易枝容</t>
  </si>
  <si>
    <t>0122009361634</t>
  </si>
  <si>
    <t>15327200673</t>
  </si>
  <si>
    <t>未将所有内容放一篇图文里并提供链接</t>
  </si>
  <si>
    <t>有且完整</t>
  </si>
  <si>
    <t>有</t>
  </si>
  <si>
    <t>≥2</t>
  </si>
  <si>
    <t>I02</t>
  </si>
  <si>
    <t>电信2002</t>
  </si>
  <si>
    <t>贾翔宇</t>
  </si>
  <si>
    <t>0122009360530</t>
  </si>
  <si>
    <t>18348182257</t>
  </si>
  <si>
    <t>廖越</t>
  </si>
  <si>
    <t>0122009360721</t>
  </si>
  <si>
    <t>13694871896</t>
  </si>
  <si>
    <t>按照要求录入</t>
  </si>
  <si>
    <t>I03</t>
  </si>
  <si>
    <t>电信2003</t>
  </si>
  <si>
    <t>朱磊</t>
  </si>
  <si>
    <t>0122009361225</t>
  </si>
  <si>
    <t>18522075393</t>
  </si>
  <si>
    <t>林琪恒</t>
  </si>
  <si>
    <t>0122009361529</t>
  </si>
  <si>
    <t>18272013263</t>
  </si>
  <si>
    <t>帖子被屏蔽</t>
  </si>
  <si>
    <t>I04</t>
  </si>
  <si>
    <t>电信2004</t>
  </si>
  <si>
    <t>翁松</t>
  </si>
  <si>
    <t>0122009361402</t>
  </si>
  <si>
    <t>13107950788</t>
  </si>
  <si>
    <t>李雅娜</t>
  </si>
  <si>
    <t>0122009360838</t>
  </si>
  <si>
    <t>15703063553</t>
  </si>
  <si>
    <t>I05</t>
  </si>
  <si>
    <t>电信2005</t>
  </si>
  <si>
    <t>孙东浩</t>
  </si>
  <si>
    <t>0122009361323</t>
  </si>
  <si>
    <t>18660406956</t>
  </si>
  <si>
    <t>王成康</t>
  </si>
  <si>
    <t>0122009361011</t>
  </si>
  <si>
    <t>13871066936</t>
  </si>
  <si>
    <t>I06</t>
  </si>
  <si>
    <t>电信2006</t>
  </si>
  <si>
    <t>徐静媛</t>
  </si>
  <si>
    <t>0122009361132</t>
  </si>
  <si>
    <t>18833831880</t>
  </si>
  <si>
    <t>何泽恒</t>
  </si>
  <si>
    <t>0122009360110</t>
  </si>
  <si>
    <t>19807235309</t>
  </si>
  <si>
    <t>无</t>
  </si>
  <si>
    <t>I07</t>
  </si>
  <si>
    <t>电子2001</t>
  </si>
  <si>
    <t>王子元</t>
  </si>
  <si>
    <t>0122009360316</t>
  </si>
  <si>
    <t>18971801883</t>
  </si>
  <si>
    <t>杜万龙</t>
  </si>
  <si>
    <t>0122009361113</t>
  </si>
  <si>
    <t>15027318070</t>
  </si>
  <si>
    <t>未提交</t>
  </si>
  <si>
    <t>I08</t>
  </si>
  <si>
    <t>电子2002</t>
  </si>
  <si>
    <t>张文亮</t>
  </si>
  <si>
    <t>0122009360607</t>
  </si>
  <si>
    <t>18230277726</t>
  </si>
  <si>
    <t>瞿倩雯</t>
  </si>
  <si>
    <t>0122009360437</t>
  </si>
  <si>
    <t>18087892362</t>
  </si>
  <si>
    <t>I09</t>
  </si>
  <si>
    <t>电子2003</t>
  </si>
  <si>
    <t>袁文龙</t>
  </si>
  <si>
    <t>0122008910527</t>
  </si>
  <si>
    <t>15670683505</t>
  </si>
  <si>
    <t>许晓华</t>
  </si>
  <si>
    <t>0122009361531</t>
  </si>
  <si>
    <t>17623827207</t>
  </si>
  <si>
    <t>I10</t>
  </si>
  <si>
    <t>通信(gj)2001</t>
  </si>
  <si>
    <t>孙成宸</t>
  </si>
  <si>
    <t>范财胜</t>
  </si>
  <si>
    <t>I11</t>
  </si>
  <si>
    <t>通信2001</t>
  </si>
  <si>
    <t>洪世曜</t>
  </si>
  <si>
    <t>0122009361601</t>
  </si>
  <si>
    <t>15209835895</t>
  </si>
  <si>
    <t>张丹丹</t>
  </si>
  <si>
    <t>0122009361537</t>
  </si>
  <si>
    <t>19107143357</t>
  </si>
  <si>
    <t>I12</t>
  </si>
  <si>
    <t>通信2002</t>
  </si>
  <si>
    <t>宋彦睿</t>
  </si>
  <si>
    <t>0122009360908</t>
  </si>
  <si>
    <t>13307182792</t>
  </si>
  <si>
    <t>祝瑜</t>
  </si>
  <si>
    <t>0122009360211</t>
  </si>
  <si>
    <t>13986452813</t>
  </si>
  <si>
    <t>I13</t>
  </si>
  <si>
    <t>通信2003</t>
  </si>
  <si>
    <t>周维超</t>
  </si>
  <si>
    <t>0122009360515</t>
  </si>
  <si>
    <t>13667276839</t>
  </si>
  <si>
    <t>贾永祺</t>
  </si>
  <si>
    <t>0122009360310</t>
  </si>
  <si>
    <t>19171285216</t>
  </si>
  <si>
    <t>I14</t>
  </si>
  <si>
    <t>通信2004</t>
  </si>
  <si>
    <t>高扬</t>
  </si>
  <si>
    <t>0122009360631</t>
  </si>
  <si>
    <t>14735826257</t>
  </si>
  <si>
    <t>魏来</t>
  </si>
  <si>
    <t>0122009361515</t>
  </si>
  <si>
    <t>15926567035</t>
  </si>
  <si>
    <t>I15</t>
  </si>
  <si>
    <t>通信zy2001</t>
  </si>
  <si>
    <t>李子俊</t>
  </si>
  <si>
    <t>0122009360408</t>
  </si>
  <si>
    <t>18071076315</t>
  </si>
  <si>
    <t>金宇浩</t>
  </si>
  <si>
    <t>0122009361118</t>
  </si>
  <si>
    <t>15806252322</t>
  </si>
  <si>
    <t>I16</t>
  </si>
  <si>
    <t>信息2001</t>
  </si>
  <si>
    <t>陈镇</t>
  </si>
  <si>
    <t>0122009361713</t>
  </si>
  <si>
    <t>18972791696</t>
  </si>
  <si>
    <t>王振</t>
  </si>
  <si>
    <t>0122009361201</t>
  </si>
  <si>
    <t>18456102241</t>
  </si>
  <si>
    <t>未线下召开</t>
  </si>
  <si>
    <t>I17</t>
  </si>
  <si>
    <t>信息2002</t>
  </si>
  <si>
    <t>魏阳成</t>
  </si>
  <si>
    <t>0122009361125</t>
  </si>
  <si>
    <t>15620663920</t>
  </si>
  <si>
    <t>邹天奇</t>
  </si>
  <si>
    <t>0122009361618</t>
  </si>
  <si>
    <t>15161659780</t>
  </si>
  <si>
    <t>I18</t>
  </si>
  <si>
    <t>信息2003</t>
  </si>
  <si>
    <t>吴崇文</t>
  </si>
  <si>
    <t>0122005830125</t>
  </si>
  <si>
    <t>13516782158</t>
  </si>
  <si>
    <t>谭鸿棣</t>
  </si>
  <si>
    <t>0122009360328</t>
  </si>
  <si>
    <t>18878559245</t>
  </si>
  <si>
    <t>I19</t>
  </si>
  <si>
    <t>信息2004</t>
  </si>
  <si>
    <t>牛子墨</t>
  </si>
  <si>
    <t>0122009360504</t>
  </si>
  <si>
    <t>13545009644</t>
  </si>
  <si>
    <t>金承鹏</t>
  </si>
  <si>
    <t>0122009360814</t>
  </si>
  <si>
    <t>15327360747</t>
  </si>
  <si>
    <t>I20</t>
  </si>
  <si>
    <t>信息xs2001</t>
  </si>
  <si>
    <t>胡临风</t>
  </si>
  <si>
    <t>0122009361528</t>
  </si>
  <si>
    <t>18803933281</t>
  </si>
  <si>
    <t>陈君钰枫</t>
  </si>
  <si>
    <t>0122009360512</t>
  </si>
  <si>
    <t>18727391081</t>
  </si>
  <si>
    <t>I21</t>
  </si>
  <si>
    <t>2021</t>
  </si>
  <si>
    <t>电信2101</t>
  </si>
  <si>
    <t>廖文豪</t>
  </si>
  <si>
    <t>0122109361609</t>
  </si>
  <si>
    <t>15072240918</t>
  </si>
  <si>
    <t>郁双梁</t>
  </si>
  <si>
    <t>0122109361414</t>
  </si>
  <si>
    <t>18271545974</t>
  </si>
  <si>
    <t>I22</t>
  </si>
  <si>
    <t>电信2102</t>
  </si>
  <si>
    <t>张智恒</t>
  </si>
  <si>
    <t>0122109360108</t>
  </si>
  <si>
    <t>15537018379</t>
  </si>
  <si>
    <t>李毅恒</t>
  </si>
  <si>
    <t>0122109360708</t>
  </si>
  <si>
    <t>17537501080</t>
  </si>
  <si>
    <t>I23</t>
  </si>
  <si>
    <t>电信2103</t>
  </si>
  <si>
    <t>徐炜</t>
  </si>
  <si>
    <t>0122109361011</t>
  </si>
  <si>
    <t>15872012047</t>
  </si>
  <si>
    <t>许翰杰</t>
  </si>
  <si>
    <t>0122109360819</t>
  </si>
  <si>
    <t>15377687237</t>
  </si>
  <si>
    <t>I24</t>
  </si>
  <si>
    <t>电信2104</t>
  </si>
  <si>
    <t>何春阳</t>
  </si>
  <si>
    <t>0122109360807</t>
  </si>
  <si>
    <t>18838916397</t>
  </si>
  <si>
    <t>岳玉蓉</t>
  </si>
  <si>
    <t>0122109360628</t>
  </si>
  <si>
    <t>15393362382</t>
  </si>
  <si>
    <t>I25</t>
  </si>
  <si>
    <t>电信2105</t>
  </si>
  <si>
    <t>王杰</t>
  </si>
  <si>
    <t>0122109361214</t>
  </si>
  <si>
    <t>19871452094</t>
  </si>
  <si>
    <t>刘鹤</t>
  </si>
  <si>
    <t>0122109360504</t>
  </si>
  <si>
    <t>15728661586</t>
  </si>
  <si>
    <t>I26</t>
  </si>
  <si>
    <t>电信2106</t>
  </si>
  <si>
    <t>陈锦丰</t>
  </si>
  <si>
    <t>0122109361304</t>
  </si>
  <si>
    <t>13623057725</t>
  </si>
  <si>
    <t>陈玉映</t>
  </si>
  <si>
    <t>0122109360515</t>
  </si>
  <si>
    <t>18872721179</t>
  </si>
  <si>
    <t>I27</t>
  </si>
  <si>
    <t>电子2101</t>
  </si>
  <si>
    <t>景宇航</t>
  </si>
  <si>
    <t>0122109360719</t>
  </si>
  <si>
    <t>18261208098</t>
  </si>
  <si>
    <t>胡瑾</t>
  </si>
  <si>
    <t>0122108890815</t>
  </si>
  <si>
    <t>18944924368</t>
  </si>
  <si>
    <t>I28</t>
  </si>
  <si>
    <t>电子2102</t>
  </si>
  <si>
    <t>王铭将</t>
  </si>
  <si>
    <t>0122109361425</t>
  </si>
  <si>
    <t>15697179367</t>
  </si>
  <si>
    <t>何则全</t>
  </si>
  <si>
    <t>0122109360224</t>
  </si>
  <si>
    <t>17861779115</t>
  </si>
  <si>
    <t>I29</t>
  </si>
  <si>
    <t>电子2103</t>
  </si>
  <si>
    <t>李铭杰</t>
  </si>
  <si>
    <t>0122109361724</t>
  </si>
  <si>
    <t>19991865381</t>
  </si>
  <si>
    <t>马仪琳</t>
  </si>
  <si>
    <t>0122109360832</t>
  </si>
  <si>
    <t>13779350120</t>
  </si>
  <si>
    <t>I30</t>
  </si>
  <si>
    <t>通信(gj)2101</t>
  </si>
  <si>
    <t>宋承原</t>
  </si>
  <si>
    <t>0122106290138</t>
  </si>
  <si>
    <t>18743509290</t>
  </si>
  <si>
    <t>杨玉衡</t>
  </si>
  <si>
    <t>0122102930515</t>
  </si>
  <si>
    <t>18971799500</t>
  </si>
  <si>
    <t>I31</t>
  </si>
  <si>
    <t>通信2101</t>
  </si>
  <si>
    <t>沈纪豪</t>
  </si>
  <si>
    <t>0122102960301</t>
  </si>
  <si>
    <t>18717146833</t>
  </si>
  <si>
    <t>余至诚</t>
  </si>
  <si>
    <t>0122109361511</t>
  </si>
  <si>
    <t>18502778008</t>
  </si>
  <si>
    <t>I32</t>
  </si>
  <si>
    <t>通信2102</t>
  </si>
  <si>
    <t>姚亦骏</t>
  </si>
  <si>
    <t>0122109361526</t>
  </si>
  <si>
    <t>18968110998</t>
  </si>
  <si>
    <t>郭瑞强</t>
  </si>
  <si>
    <t>0122109361706</t>
  </si>
  <si>
    <t>13082148799</t>
  </si>
  <si>
    <t>I33</t>
  </si>
  <si>
    <t>通信2103</t>
  </si>
  <si>
    <t>李泽宇</t>
  </si>
  <si>
    <t>0122109360812</t>
  </si>
  <si>
    <t>18571506057</t>
  </si>
  <si>
    <t>柳子骏</t>
  </si>
  <si>
    <t>0122109361426</t>
  </si>
  <si>
    <t>15990810522</t>
  </si>
  <si>
    <t>I34</t>
  </si>
  <si>
    <t>通信2104</t>
  </si>
  <si>
    <t>董梦浩</t>
  </si>
  <si>
    <t>0122109361829</t>
  </si>
  <si>
    <t>18827663202</t>
  </si>
  <si>
    <t>邓延松</t>
  </si>
  <si>
    <t>0122109360825</t>
  </si>
  <si>
    <t>13971258558</t>
  </si>
  <si>
    <t>I35</t>
  </si>
  <si>
    <t>通信2105</t>
  </si>
  <si>
    <t>李梓豪</t>
  </si>
  <si>
    <t>0122109361525</t>
  </si>
  <si>
    <t>13308136525</t>
  </si>
  <si>
    <t>张智涵</t>
  </si>
  <si>
    <t>0122114670308</t>
  </si>
  <si>
    <t>15527389200</t>
  </si>
  <si>
    <t>I36</t>
  </si>
  <si>
    <t>信息2101</t>
  </si>
  <si>
    <t>王玉婷</t>
  </si>
  <si>
    <t>0122109360431</t>
  </si>
  <si>
    <t>18243652083</t>
  </si>
  <si>
    <t>王生辉</t>
  </si>
  <si>
    <t>0122109360622</t>
  </si>
  <si>
    <t>13191569446</t>
  </si>
  <si>
    <t>I37</t>
  </si>
  <si>
    <t>信息2102</t>
  </si>
  <si>
    <t>苑成信</t>
  </si>
  <si>
    <t>0122109361023</t>
  </si>
  <si>
    <t>18769394768</t>
  </si>
  <si>
    <t>杨希</t>
  </si>
  <si>
    <t>0122109361027</t>
  </si>
  <si>
    <t>15826006178</t>
  </si>
  <si>
    <t>I38</t>
  </si>
  <si>
    <t>信息2103</t>
  </si>
  <si>
    <t>王振宇</t>
  </si>
  <si>
    <t>0122109360821</t>
  </si>
  <si>
    <t>18479658610</t>
  </si>
  <si>
    <t>薛厚源</t>
  </si>
  <si>
    <t>0122109360123</t>
  </si>
  <si>
    <t>13953890389</t>
  </si>
  <si>
    <t>I39</t>
  </si>
  <si>
    <t>信息2104</t>
  </si>
  <si>
    <t>米尔卡米力</t>
  </si>
  <si>
    <t>0122109360726</t>
  </si>
  <si>
    <t>15827515049</t>
  </si>
  <si>
    <t>罗铭威</t>
  </si>
  <si>
    <t>0122109360103</t>
  </si>
  <si>
    <t>13395935287</t>
  </si>
  <si>
    <t>I40</t>
  </si>
  <si>
    <t>信息xs2101</t>
  </si>
  <si>
    <t>黄开喆</t>
  </si>
  <si>
    <t>0122109361216</t>
  </si>
  <si>
    <t>13554625019</t>
  </si>
  <si>
    <t>路茺汭</t>
  </si>
  <si>
    <t>0122109361316</t>
  </si>
  <si>
    <t>18971393433</t>
  </si>
  <si>
    <t>I41</t>
  </si>
  <si>
    <t>2022</t>
  </si>
  <si>
    <t>电信2201</t>
  </si>
  <si>
    <t>王可欣</t>
  </si>
  <si>
    <t>0122209360729</t>
  </si>
  <si>
    <t>18062070302</t>
  </si>
  <si>
    <t>黄威</t>
  </si>
  <si>
    <t>0122209361103</t>
  </si>
  <si>
    <t>13850369390</t>
  </si>
  <si>
    <t>I42</t>
  </si>
  <si>
    <t>电信2202</t>
  </si>
  <si>
    <t>黄亦轩</t>
  </si>
  <si>
    <t>0122209360110</t>
  </si>
  <si>
    <t>13377865786</t>
  </si>
  <si>
    <t>史寒晔</t>
  </si>
  <si>
    <t>0122209360831</t>
  </si>
  <si>
    <t>18082288383</t>
  </si>
  <si>
    <t>I43</t>
  </si>
  <si>
    <t>电信2203</t>
  </si>
  <si>
    <t>汪铭</t>
  </si>
  <si>
    <t>0122209360628</t>
  </si>
  <si>
    <t>15727038608</t>
  </si>
  <si>
    <t>靳东兴</t>
  </si>
  <si>
    <t>0122209361021</t>
  </si>
  <si>
    <t>19847938296</t>
  </si>
  <si>
    <t>I44</t>
  </si>
  <si>
    <t>电信2204</t>
  </si>
  <si>
    <t>翟屹霖</t>
  </si>
  <si>
    <t>0122209360119</t>
  </si>
  <si>
    <t>15061720896</t>
  </si>
  <si>
    <t>闫修哲</t>
  </si>
  <si>
    <t>0122209361313</t>
  </si>
  <si>
    <t>18986769610</t>
  </si>
  <si>
    <t>I45</t>
  </si>
  <si>
    <t>电信2205</t>
  </si>
  <si>
    <t>丁虹杰</t>
  </si>
  <si>
    <t>0122209360709</t>
  </si>
  <si>
    <t>15926850616</t>
  </si>
  <si>
    <t>李戴</t>
  </si>
  <si>
    <t>0122209361027</t>
  </si>
  <si>
    <t>15595792567</t>
  </si>
  <si>
    <t>I46</t>
  </si>
  <si>
    <t>电信2206</t>
  </si>
  <si>
    <t>唐岩松</t>
  </si>
  <si>
    <t>0122209361328</t>
  </si>
  <si>
    <t>13297183523</t>
  </si>
  <si>
    <t>赵玺睿</t>
  </si>
  <si>
    <t>0122209360331</t>
  </si>
  <si>
    <t>17563206782</t>
  </si>
  <si>
    <t>I47</t>
  </si>
  <si>
    <t>电子2201</t>
  </si>
  <si>
    <t>张晓阳</t>
  </si>
  <si>
    <t>0122209361806</t>
  </si>
  <si>
    <t>17832870766</t>
  </si>
  <si>
    <t>韩磊</t>
  </si>
  <si>
    <t>0122209360601</t>
  </si>
  <si>
    <t>18056407014</t>
  </si>
  <si>
    <t>I48</t>
  </si>
  <si>
    <t>电子2202</t>
  </si>
  <si>
    <t>黄攀峰</t>
  </si>
  <si>
    <t>0122209361317</t>
  </si>
  <si>
    <t>18173300205</t>
  </si>
  <si>
    <t>郭高旭</t>
  </si>
  <si>
    <t>0122209360416</t>
  </si>
  <si>
    <t>18871565138</t>
  </si>
  <si>
    <t>I49</t>
  </si>
  <si>
    <t>集成电路2201</t>
  </si>
  <si>
    <t>刘奕江</t>
  </si>
  <si>
    <t>0122209361123</t>
  </si>
  <si>
    <t>13772339581</t>
  </si>
  <si>
    <t>郑鉴宸</t>
  </si>
  <si>
    <t>0122209360518</t>
  </si>
  <si>
    <t>15304490866</t>
  </si>
  <si>
    <t>I50</t>
  </si>
  <si>
    <t>通信2201</t>
  </si>
  <si>
    <t>周正</t>
  </si>
  <si>
    <t>0122209360915</t>
  </si>
  <si>
    <t>19371213248</t>
  </si>
  <si>
    <t>马宇轩</t>
  </si>
  <si>
    <t>0122209360606</t>
  </si>
  <si>
    <t>17531982880</t>
  </si>
  <si>
    <t>I51</t>
  </si>
  <si>
    <t>通信2202</t>
  </si>
  <si>
    <t>袁烨</t>
  </si>
  <si>
    <t>0122209361715</t>
  </si>
  <si>
    <t>18186062889</t>
  </si>
  <si>
    <t>刘兴</t>
  </si>
  <si>
    <t>0122209360824</t>
  </si>
  <si>
    <t>18380602670</t>
  </si>
  <si>
    <t>I52</t>
  </si>
  <si>
    <t>通信2203</t>
  </si>
  <si>
    <t>龙思远</t>
  </si>
  <si>
    <t>0122209360406</t>
  </si>
  <si>
    <t>15186921998</t>
  </si>
  <si>
    <t>周钰霖</t>
  </si>
  <si>
    <t>0122209361218</t>
  </si>
  <si>
    <t>13921520253</t>
  </si>
  <si>
    <t>I53</t>
  </si>
  <si>
    <t>通信2204</t>
  </si>
  <si>
    <t>刘欣怡</t>
  </si>
  <si>
    <t>0122209361109</t>
  </si>
  <si>
    <t>18062765287</t>
  </si>
  <si>
    <t>周颖</t>
  </si>
  <si>
    <t>0122115970230</t>
  </si>
  <si>
    <t>15298476287</t>
  </si>
  <si>
    <t>I54</t>
  </si>
  <si>
    <t>通信2205</t>
  </si>
  <si>
    <t>张瑞琦</t>
  </si>
  <si>
    <t>0122209361630</t>
  </si>
  <si>
    <t>15725288275</t>
  </si>
  <si>
    <t>魏鹏洲</t>
  </si>
  <si>
    <t>0122209361528</t>
  </si>
  <si>
    <t>15377029479</t>
  </si>
  <si>
    <t>I55</t>
  </si>
  <si>
    <t>通信2206</t>
  </si>
  <si>
    <t>毛朔男</t>
  </si>
  <si>
    <t>0122209361423</t>
  </si>
  <si>
    <t>15596729780</t>
  </si>
  <si>
    <t>李智涵</t>
  </si>
  <si>
    <t>0122209361208</t>
  </si>
  <si>
    <t>16639208990</t>
  </si>
  <si>
    <t>I56</t>
  </si>
  <si>
    <t>通信本硕2201</t>
  </si>
  <si>
    <t>郝泽成</t>
  </si>
  <si>
    <t>0122209370114</t>
  </si>
  <si>
    <t>13971577866</t>
  </si>
  <si>
    <t>宋文龙</t>
  </si>
  <si>
    <t>0122209370108</t>
  </si>
  <si>
    <t>17764223480</t>
  </si>
  <si>
    <t>I57</t>
  </si>
  <si>
    <t>信息2201</t>
  </si>
  <si>
    <t>王小懿</t>
  </si>
  <si>
    <t>0122209361424</t>
  </si>
  <si>
    <t>18526769753</t>
  </si>
  <si>
    <t>秦晴</t>
  </si>
  <si>
    <t>0122209361407</t>
  </si>
  <si>
    <t>18567727017</t>
  </si>
  <si>
    <t>I58</t>
  </si>
  <si>
    <t>信息2202</t>
  </si>
  <si>
    <t>王欢欢</t>
  </si>
  <si>
    <t>0122209361805</t>
  </si>
  <si>
    <t>18607140552</t>
  </si>
  <si>
    <t>杨静怡</t>
  </si>
  <si>
    <t>0122209361608</t>
  </si>
  <si>
    <t>13525997008</t>
  </si>
  <si>
    <t>I59</t>
  </si>
  <si>
    <t>信息2203</t>
  </si>
  <si>
    <t>钟成康</t>
  </si>
  <si>
    <t>0122209360804</t>
  </si>
  <si>
    <t>18138669140</t>
  </si>
  <si>
    <t>13947688296</t>
  </si>
  <si>
    <t>有，但质量一般</t>
  </si>
  <si>
    <t>I60</t>
  </si>
  <si>
    <t>2023</t>
  </si>
  <si>
    <t>电信类2301</t>
  </si>
  <si>
    <t>朱佳欣</t>
  </si>
  <si>
    <t>1023007540</t>
  </si>
  <si>
    <t>18390520372</t>
  </si>
  <si>
    <t>尹耀晨</t>
  </si>
  <si>
    <t>1023007532</t>
  </si>
  <si>
    <t>15391252187</t>
  </si>
  <si>
    <t>I61</t>
  </si>
  <si>
    <t>电信类2302</t>
  </si>
  <si>
    <t>吴帅</t>
  </si>
  <si>
    <t>1023007576</t>
  </si>
  <si>
    <t>13474724602</t>
  </si>
  <si>
    <t>李宗竞</t>
  </si>
  <si>
    <t>1023007584</t>
  </si>
  <si>
    <t>15259318275</t>
  </si>
  <si>
    <t>I62</t>
  </si>
  <si>
    <t>电信类2303</t>
  </si>
  <si>
    <t>陈满天</t>
  </si>
  <si>
    <t>1023007615</t>
  </si>
  <si>
    <t>13114485348</t>
  </si>
  <si>
    <t>张鑫浩</t>
  </si>
  <si>
    <t>1023007591</t>
  </si>
  <si>
    <t>13545010260</t>
  </si>
  <si>
    <t>I63</t>
  </si>
  <si>
    <t>电信类2304</t>
  </si>
  <si>
    <t>刘晟</t>
  </si>
  <si>
    <t>1023007626</t>
  </si>
  <si>
    <t>19717972336</t>
  </si>
  <si>
    <t>孙海涛</t>
  </si>
  <si>
    <t>1023007646</t>
  </si>
  <si>
    <t>13125173302</t>
  </si>
  <si>
    <t>I64</t>
  </si>
  <si>
    <t>电信类2305</t>
  </si>
  <si>
    <t>吴炅</t>
  </si>
  <si>
    <t>1023007660</t>
  </si>
  <si>
    <t>13997524967</t>
  </si>
  <si>
    <t>廖宇</t>
  </si>
  <si>
    <t>1023007667</t>
  </si>
  <si>
    <t>18176270983</t>
  </si>
  <si>
    <t>I65</t>
  </si>
  <si>
    <t>电信类2306</t>
  </si>
  <si>
    <t>贺子昂</t>
  </si>
  <si>
    <t>1023007706</t>
  </si>
  <si>
    <t>18186266930</t>
  </si>
  <si>
    <t>顾瀚</t>
  </si>
  <si>
    <t>1023007695</t>
  </si>
  <si>
    <t>18251231716</t>
  </si>
  <si>
    <t>I66</t>
  </si>
  <si>
    <t>电信类2307</t>
  </si>
  <si>
    <t>秦子程</t>
  </si>
  <si>
    <t>1023007747</t>
  </si>
  <si>
    <t>18211601076</t>
  </si>
  <si>
    <t>孟想</t>
  </si>
  <si>
    <t>1023007722</t>
  </si>
  <si>
    <t>18136243273</t>
  </si>
  <si>
    <t>I67</t>
  </si>
  <si>
    <t>电信类2308</t>
  </si>
  <si>
    <t>张雨晴</t>
  </si>
  <si>
    <t>1023007758</t>
  </si>
  <si>
    <t>18579618313</t>
  </si>
  <si>
    <t>胡谭依佳</t>
  </si>
  <si>
    <t>1023007778</t>
  </si>
  <si>
    <t>15572750755</t>
  </si>
  <si>
    <t>I68</t>
  </si>
  <si>
    <t>电信类2309</t>
  </si>
  <si>
    <t>曹乐俊</t>
  </si>
  <si>
    <t>1023007786</t>
  </si>
  <si>
    <t>19189397571</t>
  </si>
  <si>
    <t>邱钰菲</t>
  </si>
  <si>
    <t>1023007808</t>
  </si>
  <si>
    <t>18872381083</t>
  </si>
  <si>
    <t>I69</t>
  </si>
  <si>
    <t>电信类2310</t>
  </si>
  <si>
    <t>徐乐</t>
  </si>
  <si>
    <t>1023007837</t>
  </si>
  <si>
    <t>18796859856</t>
  </si>
  <si>
    <t>徐立杰</t>
  </si>
  <si>
    <t>1023007828</t>
  </si>
  <si>
    <t>15336053004</t>
  </si>
  <si>
    <t>I70</t>
  </si>
  <si>
    <t>电信类2311</t>
  </si>
  <si>
    <t>王浩天</t>
  </si>
  <si>
    <t>1023007866</t>
  </si>
  <si>
    <t>13003433076</t>
  </si>
  <si>
    <t>李保锟</t>
  </si>
  <si>
    <t>1023007865</t>
  </si>
  <si>
    <t>18772380302</t>
  </si>
  <si>
    <t>I71</t>
  </si>
  <si>
    <t>电信类2312</t>
  </si>
  <si>
    <t>侯雅静</t>
  </si>
  <si>
    <t>1023007883</t>
  </si>
  <si>
    <t>15947704753</t>
  </si>
  <si>
    <t>贾伦泽</t>
  </si>
  <si>
    <t>1023007905</t>
  </si>
  <si>
    <t>17807202161</t>
  </si>
  <si>
    <t>I72</t>
  </si>
  <si>
    <t>电信类2313</t>
  </si>
  <si>
    <t>陈家豪</t>
  </si>
  <si>
    <t>1023007909</t>
  </si>
  <si>
    <t>15706139468</t>
  </si>
  <si>
    <t>罗世奇</t>
  </si>
  <si>
    <t>1023007934</t>
  </si>
  <si>
    <t>18204156393</t>
  </si>
  <si>
    <t>I73</t>
  </si>
  <si>
    <t>电信类2314</t>
  </si>
  <si>
    <t>江旭东</t>
  </si>
  <si>
    <t>1023007951</t>
  </si>
  <si>
    <t>17375131326</t>
  </si>
  <si>
    <t>殷志玟</t>
  </si>
  <si>
    <t>1023007944</t>
  </si>
  <si>
    <t>18255164692</t>
  </si>
  <si>
    <t>I74</t>
  </si>
  <si>
    <t>电信类2315</t>
  </si>
  <si>
    <t>贺航</t>
  </si>
  <si>
    <t>1023007971</t>
  </si>
  <si>
    <t>18835225386</t>
  </si>
  <si>
    <t>刘舞丹</t>
  </si>
  <si>
    <t>1023007984</t>
  </si>
  <si>
    <t>15334137763</t>
  </si>
  <si>
    <t>I75</t>
  </si>
  <si>
    <t>电信类2316</t>
  </si>
  <si>
    <t>廖天羽</t>
  </si>
  <si>
    <t>1023008010</t>
  </si>
  <si>
    <t>17351210608</t>
  </si>
  <si>
    <t>余思瑾</t>
  </si>
  <si>
    <t>1023008025</t>
  </si>
  <si>
    <t>18107108015</t>
  </si>
  <si>
    <t>I76</t>
  </si>
  <si>
    <t>电信类2317</t>
  </si>
  <si>
    <t>葛智勋</t>
  </si>
  <si>
    <t>1023008038</t>
  </si>
  <si>
    <t>19825213725</t>
  </si>
  <si>
    <t>李家树</t>
  </si>
  <si>
    <t>1023008046</t>
  </si>
  <si>
    <t>13325145200</t>
  </si>
  <si>
    <t>I77</t>
  </si>
  <si>
    <t>电信类2318</t>
  </si>
  <si>
    <t>覃恩琪</t>
  </si>
  <si>
    <t>1023008084</t>
  </si>
  <si>
    <t>13872533709</t>
  </si>
  <si>
    <t>薛登文</t>
  </si>
  <si>
    <t>1023008079</t>
  </si>
  <si>
    <t>15234733476</t>
  </si>
  <si>
    <t>新闻帖子被屏蔽</t>
  </si>
  <si>
    <t>I78</t>
  </si>
  <si>
    <t>通信本硕2301</t>
  </si>
  <si>
    <t>范翔宇</t>
  </si>
  <si>
    <t>1023008103</t>
  </si>
  <si>
    <t>13080608879</t>
  </si>
  <si>
    <t>冯烨</t>
  </si>
  <si>
    <t>1023008098</t>
  </si>
  <si>
    <t>13757638895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</si>
</sst>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9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40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26</v>
      </c>
      <c r="O2" s="10" t="str">
        <f t="shared" ref="O2:O7" si="0">_xlfn.IFS(N2=H2,"网络班长",N2=K2,"通讯员")</f>
        <v>网络班长</v>
      </c>
      <c r="P2" s="11" t="s">
        <v>32</v>
      </c>
      <c r="Q2" s="14" t="s">
        <v>33</v>
      </c>
      <c r="R2" s="14" t="s">
        <v>34</v>
      </c>
      <c r="S2" s="14" t="s">
        <v>34</v>
      </c>
      <c r="T2" s="14" t="s">
        <v>35</v>
      </c>
      <c r="U2" s="15"/>
    </row>
    <row r="3" s="2" customFormat="1" spans="1:21">
      <c r="A3" s="6">
        <v>2</v>
      </c>
      <c r="B3" s="7" t="s">
        <v>36</v>
      </c>
      <c r="C3" s="6" t="s">
        <v>22</v>
      </c>
      <c r="D3" s="6" t="s">
        <v>23</v>
      </c>
      <c r="E3" s="6" t="s">
        <v>37</v>
      </c>
      <c r="F3" s="7" t="s">
        <v>25</v>
      </c>
      <c r="G3" s="7">
        <v>40</v>
      </c>
      <c r="H3" s="6" t="s">
        <v>38</v>
      </c>
      <c r="I3" s="6" t="s">
        <v>39</v>
      </c>
      <c r="J3" s="6" t="s">
        <v>40</v>
      </c>
      <c r="K3" s="6" t="s">
        <v>41</v>
      </c>
      <c r="L3" s="6" t="s">
        <v>42</v>
      </c>
      <c r="M3" s="6" t="s">
        <v>43</v>
      </c>
      <c r="N3" s="6" t="s">
        <v>38</v>
      </c>
      <c r="O3" s="10" t="str">
        <f t="shared" si="0"/>
        <v>网络班长</v>
      </c>
      <c r="P3" s="11" t="s">
        <v>44</v>
      </c>
      <c r="Q3" s="14" t="s">
        <v>33</v>
      </c>
      <c r="R3" s="14" t="s">
        <v>34</v>
      </c>
      <c r="S3" s="14" t="s">
        <v>34</v>
      </c>
      <c r="T3" s="14" t="s">
        <v>35</v>
      </c>
      <c r="U3" s="15"/>
    </row>
    <row r="4" s="2" customFormat="1" spans="1:21">
      <c r="A4" s="6">
        <v>3</v>
      </c>
      <c r="B4" s="7" t="s">
        <v>45</v>
      </c>
      <c r="C4" s="6" t="s">
        <v>22</v>
      </c>
      <c r="D4" s="6" t="s">
        <v>23</v>
      </c>
      <c r="E4" s="6" t="s">
        <v>46</v>
      </c>
      <c r="F4" s="7" t="s">
        <v>25</v>
      </c>
      <c r="G4" s="7">
        <v>40</v>
      </c>
      <c r="H4" s="6" t="s">
        <v>47</v>
      </c>
      <c r="I4" s="6" t="s">
        <v>48</v>
      </c>
      <c r="J4" s="6" t="s">
        <v>49</v>
      </c>
      <c r="K4" s="6" t="s">
        <v>50</v>
      </c>
      <c r="L4" s="6" t="s">
        <v>51</v>
      </c>
      <c r="M4" s="6" t="s">
        <v>52</v>
      </c>
      <c r="N4" s="6" t="s">
        <v>47</v>
      </c>
      <c r="O4" s="10" t="str">
        <f t="shared" si="0"/>
        <v>网络班长</v>
      </c>
      <c r="P4" s="11"/>
      <c r="Q4" s="14"/>
      <c r="R4" s="14"/>
      <c r="S4" s="14"/>
      <c r="T4" s="14"/>
      <c r="U4" s="15" t="s">
        <v>53</v>
      </c>
    </row>
    <row r="5" s="2" customFormat="1" spans="1:21">
      <c r="A5" s="6">
        <v>4</v>
      </c>
      <c r="B5" s="7" t="s">
        <v>54</v>
      </c>
      <c r="C5" s="6" t="s">
        <v>22</v>
      </c>
      <c r="D5" s="6" t="s">
        <v>23</v>
      </c>
      <c r="E5" s="6" t="s">
        <v>55</v>
      </c>
      <c r="F5" s="7" t="s">
        <v>25</v>
      </c>
      <c r="G5" s="7">
        <v>40</v>
      </c>
      <c r="H5" s="6" t="s">
        <v>56</v>
      </c>
      <c r="I5" s="6" t="s">
        <v>57</v>
      </c>
      <c r="J5" s="6" t="s">
        <v>58</v>
      </c>
      <c r="K5" s="6" t="s">
        <v>59</v>
      </c>
      <c r="L5" s="6" t="s">
        <v>60</v>
      </c>
      <c r="M5" s="6" t="s">
        <v>61</v>
      </c>
      <c r="N5" s="6" t="s">
        <v>56</v>
      </c>
      <c r="O5" s="10" t="str">
        <f t="shared" si="0"/>
        <v>网络班长</v>
      </c>
      <c r="P5" s="11" t="s">
        <v>32</v>
      </c>
      <c r="Q5" s="14" t="s">
        <v>33</v>
      </c>
      <c r="R5" s="14" t="s">
        <v>34</v>
      </c>
      <c r="S5" s="14" t="s">
        <v>34</v>
      </c>
      <c r="T5" s="14" t="s">
        <v>35</v>
      </c>
      <c r="U5" s="15"/>
    </row>
    <row r="6" s="2" customFormat="1" spans="1:21">
      <c r="A6" s="6">
        <v>5</v>
      </c>
      <c r="B6" s="7" t="s">
        <v>62</v>
      </c>
      <c r="C6" s="6" t="s">
        <v>22</v>
      </c>
      <c r="D6" s="6" t="s">
        <v>23</v>
      </c>
      <c r="E6" s="6" t="s">
        <v>63</v>
      </c>
      <c r="F6" s="7" t="s">
        <v>25</v>
      </c>
      <c r="G6" s="7">
        <v>39</v>
      </c>
      <c r="H6" s="6" t="s">
        <v>64</v>
      </c>
      <c r="I6" s="6" t="s">
        <v>65</v>
      </c>
      <c r="J6" s="6" t="s">
        <v>66</v>
      </c>
      <c r="K6" s="6" t="s">
        <v>67</v>
      </c>
      <c r="L6" s="6" t="s">
        <v>68</v>
      </c>
      <c r="M6" s="6" t="s">
        <v>69</v>
      </c>
      <c r="N6" s="6" t="s">
        <v>64</v>
      </c>
      <c r="O6" s="10" t="str">
        <f t="shared" si="0"/>
        <v>网络班长</v>
      </c>
      <c r="P6" s="11" t="s">
        <v>32</v>
      </c>
      <c r="Q6" s="14" t="s">
        <v>33</v>
      </c>
      <c r="R6" s="14" t="s">
        <v>34</v>
      </c>
      <c r="S6" s="14" t="s">
        <v>34</v>
      </c>
      <c r="T6" s="14" t="s">
        <v>35</v>
      </c>
      <c r="U6" s="15"/>
    </row>
    <row r="7" s="2" customFormat="1" spans="1:21">
      <c r="A7" s="6">
        <v>6</v>
      </c>
      <c r="B7" s="7" t="s">
        <v>70</v>
      </c>
      <c r="C7" s="6" t="s">
        <v>22</v>
      </c>
      <c r="D7" s="6" t="s">
        <v>23</v>
      </c>
      <c r="E7" s="6" t="s">
        <v>71</v>
      </c>
      <c r="F7" s="7" t="s">
        <v>25</v>
      </c>
      <c r="G7" s="7">
        <v>38</v>
      </c>
      <c r="H7" s="6" t="s">
        <v>72</v>
      </c>
      <c r="I7" s="6" t="s">
        <v>73</v>
      </c>
      <c r="J7" s="6" t="s">
        <v>74</v>
      </c>
      <c r="K7" s="6" t="s">
        <v>75</v>
      </c>
      <c r="L7" s="6" t="s">
        <v>76</v>
      </c>
      <c r="M7" s="6" t="s">
        <v>77</v>
      </c>
      <c r="N7" s="6" t="s">
        <v>75</v>
      </c>
      <c r="O7" s="10" t="str">
        <f t="shared" si="0"/>
        <v>通讯员</v>
      </c>
      <c r="P7" s="11" t="s">
        <v>44</v>
      </c>
      <c r="Q7" s="14" t="s">
        <v>33</v>
      </c>
      <c r="R7" s="14" t="s">
        <v>78</v>
      </c>
      <c r="S7" s="14" t="s">
        <v>34</v>
      </c>
      <c r="T7" s="14">
        <v>0</v>
      </c>
      <c r="U7" s="15"/>
    </row>
    <row r="8" s="2" customFormat="1" spans="1:21">
      <c r="A8" s="6">
        <v>7</v>
      </c>
      <c r="B8" s="7" t="s">
        <v>79</v>
      </c>
      <c r="C8" s="6" t="s">
        <v>22</v>
      </c>
      <c r="D8" s="6" t="s">
        <v>23</v>
      </c>
      <c r="E8" s="6" t="s">
        <v>80</v>
      </c>
      <c r="F8" s="7" t="s">
        <v>25</v>
      </c>
      <c r="G8" s="7">
        <v>40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/>
      <c r="O8" s="10"/>
      <c r="P8" s="11"/>
      <c r="Q8" s="14"/>
      <c r="R8" s="14"/>
      <c r="S8" s="14"/>
      <c r="T8" s="14"/>
      <c r="U8" s="15" t="s">
        <v>87</v>
      </c>
    </row>
    <row r="9" s="2" customFormat="1" spans="1:21">
      <c r="A9" s="6">
        <v>8</v>
      </c>
      <c r="B9" s="7" t="s">
        <v>88</v>
      </c>
      <c r="C9" s="6" t="s">
        <v>22</v>
      </c>
      <c r="D9" s="6" t="s">
        <v>23</v>
      </c>
      <c r="E9" s="6" t="s">
        <v>89</v>
      </c>
      <c r="F9" s="7" t="s">
        <v>25</v>
      </c>
      <c r="G9" s="7">
        <v>40</v>
      </c>
      <c r="H9" s="6" t="s">
        <v>90</v>
      </c>
      <c r="I9" s="6" t="s">
        <v>91</v>
      </c>
      <c r="J9" s="6" t="s">
        <v>92</v>
      </c>
      <c r="K9" s="6" t="s">
        <v>93</v>
      </c>
      <c r="L9" s="6" t="s">
        <v>94</v>
      </c>
      <c r="M9" s="6" t="s">
        <v>95</v>
      </c>
      <c r="N9" s="6" t="s">
        <v>90</v>
      </c>
      <c r="O9" s="10" t="str">
        <f t="shared" ref="O9:O47" si="1">_xlfn.IFS(N9=H9,"网络班长",N9=K9,"通讯员")</f>
        <v>网络班长</v>
      </c>
      <c r="P9" s="11" t="s">
        <v>44</v>
      </c>
      <c r="Q9" s="14" t="s">
        <v>33</v>
      </c>
      <c r="R9" s="14" t="s">
        <v>34</v>
      </c>
      <c r="S9" s="14" t="s">
        <v>34</v>
      </c>
      <c r="T9" s="14">
        <v>1</v>
      </c>
      <c r="U9" s="15"/>
    </row>
    <row r="10" s="2" customFormat="1" spans="1:21">
      <c r="A10" s="6">
        <v>9</v>
      </c>
      <c r="B10" s="7" t="s">
        <v>96</v>
      </c>
      <c r="C10" s="6" t="s">
        <v>22</v>
      </c>
      <c r="D10" s="6" t="s">
        <v>23</v>
      </c>
      <c r="E10" s="6" t="s">
        <v>97</v>
      </c>
      <c r="F10" s="7" t="s">
        <v>25</v>
      </c>
      <c r="G10" s="7">
        <v>40</v>
      </c>
      <c r="H10" s="6" t="s">
        <v>98</v>
      </c>
      <c r="I10" s="6" t="s">
        <v>99</v>
      </c>
      <c r="J10" s="6" t="s">
        <v>100</v>
      </c>
      <c r="K10" s="6" t="s">
        <v>101</v>
      </c>
      <c r="L10" s="6" t="s">
        <v>102</v>
      </c>
      <c r="M10" s="6" t="s">
        <v>103</v>
      </c>
      <c r="N10" s="6" t="s">
        <v>98</v>
      </c>
      <c r="O10" s="10" t="str">
        <f t="shared" si="1"/>
        <v>网络班长</v>
      </c>
      <c r="P10" s="11" t="s">
        <v>44</v>
      </c>
      <c r="Q10" s="14" t="s">
        <v>33</v>
      </c>
      <c r="R10" s="14" t="s">
        <v>34</v>
      </c>
      <c r="S10" s="14" t="s">
        <v>34</v>
      </c>
      <c r="T10" s="14" t="s">
        <v>35</v>
      </c>
      <c r="U10" s="15"/>
    </row>
    <row r="11" s="2" customFormat="1" spans="1:21">
      <c r="A11" s="6">
        <v>10</v>
      </c>
      <c r="B11" s="7" t="s">
        <v>104</v>
      </c>
      <c r="C11" s="6" t="s">
        <v>22</v>
      </c>
      <c r="D11" s="6" t="s">
        <v>23</v>
      </c>
      <c r="E11" s="6" t="s">
        <v>105</v>
      </c>
      <c r="F11" s="7" t="s">
        <v>25</v>
      </c>
      <c r="G11" s="7">
        <v>27</v>
      </c>
      <c r="H11" s="6" t="s">
        <v>106</v>
      </c>
      <c r="I11" s="6" t="e">
        <v>#N/A</v>
      </c>
      <c r="J11" s="6" t="e">
        <v>#N/A</v>
      </c>
      <c r="K11" s="6" t="s">
        <v>107</v>
      </c>
      <c r="L11" s="6" t="e">
        <v>#N/A</v>
      </c>
      <c r="M11" s="6" t="e">
        <v>#N/A</v>
      </c>
      <c r="N11" s="6" t="s">
        <v>107</v>
      </c>
      <c r="O11" s="10" t="str">
        <f t="shared" si="1"/>
        <v>通讯员</v>
      </c>
      <c r="P11" s="11" t="s">
        <v>44</v>
      </c>
      <c r="Q11" s="14" t="s">
        <v>33</v>
      </c>
      <c r="R11" s="14" t="s">
        <v>34</v>
      </c>
      <c r="S11" s="14" t="s">
        <v>34</v>
      </c>
      <c r="T11" s="14">
        <v>1</v>
      </c>
      <c r="U11" s="15"/>
    </row>
    <row r="12" s="2" customFormat="1" spans="1:21">
      <c r="A12" s="6">
        <v>11</v>
      </c>
      <c r="B12" s="7" t="s">
        <v>108</v>
      </c>
      <c r="C12" s="6" t="s">
        <v>22</v>
      </c>
      <c r="D12" s="6" t="s">
        <v>23</v>
      </c>
      <c r="E12" s="6" t="s">
        <v>109</v>
      </c>
      <c r="F12" s="7" t="s">
        <v>25</v>
      </c>
      <c r="G12" s="7">
        <v>40</v>
      </c>
      <c r="H12" s="6" t="s">
        <v>110</v>
      </c>
      <c r="I12" s="6" t="s">
        <v>111</v>
      </c>
      <c r="J12" s="6" t="s">
        <v>112</v>
      </c>
      <c r="K12" s="6" t="s">
        <v>113</v>
      </c>
      <c r="L12" s="6" t="s">
        <v>114</v>
      </c>
      <c r="M12" s="6" t="s">
        <v>115</v>
      </c>
      <c r="N12" s="6" t="s">
        <v>110</v>
      </c>
      <c r="O12" s="10" t="str">
        <f t="shared" si="1"/>
        <v>网络班长</v>
      </c>
      <c r="P12" s="11" t="s">
        <v>32</v>
      </c>
      <c r="Q12" s="14" t="s">
        <v>33</v>
      </c>
      <c r="R12" s="14" t="s">
        <v>34</v>
      </c>
      <c r="S12" s="14" t="s">
        <v>34</v>
      </c>
      <c r="T12" s="14">
        <v>1</v>
      </c>
      <c r="U12" s="15"/>
    </row>
    <row r="13" s="2" customFormat="1" spans="1:21">
      <c r="A13" s="6">
        <v>12</v>
      </c>
      <c r="B13" s="7" t="s">
        <v>116</v>
      </c>
      <c r="C13" s="6" t="s">
        <v>22</v>
      </c>
      <c r="D13" s="6" t="s">
        <v>23</v>
      </c>
      <c r="E13" s="6" t="s">
        <v>117</v>
      </c>
      <c r="F13" s="7" t="s">
        <v>25</v>
      </c>
      <c r="G13" s="7">
        <v>40</v>
      </c>
      <c r="H13" s="6" t="s">
        <v>118</v>
      </c>
      <c r="I13" s="6" t="s">
        <v>119</v>
      </c>
      <c r="J13" s="6" t="s">
        <v>120</v>
      </c>
      <c r="K13" s="6" t="s">
        <v>121</v>
      </c>
      <c r="L13" s="6" t="s">
        <v>122</v>
      </c>
      <c r="M13" s="6" t="s">
        <v>123</v>
      </c>
      <c r="N13" s="6" t="s">
        <v>121</v>
      </c>
      <c r="O13" s="10" t="str">
        <f t="shared" si="1"/>
        <v>通讯员</v>
      </c>
      <c r="P13" s="11" t="s">
        <v>44</v>
      </c>
      <c r="Q13" s="14" t="s">
        <v>33</v>
      </c>
      <c r="R13" s="14" t="s">
        <v>34</v>
      </c>
      <c r="S13" s="14" t="s">
        <v>34</v>
      </c>
      <c r="T13" s="14">
        <v>1</v>
      </c>
      <c r="U13" s="15"/>
    </row>
    <row r="14" s="2" customFormat="1" spans="1:21">
      <c r="A14" s="6">
        <v>13</v>
      </c>
      <c r="B14" s="7" t="s">
        <v>124</v>
      </c>
      <c r="C14" s="6" t="s">
        <v>22</v>
      </c>
      <c r="D14" s="6" t="s">
        <v>23</v>
      </c>
      <c r="E14" s="6" t="s">
        <v>125</v>
      </c>
      <c r="F14" s="7" t="s">
        <v>25</v>
      </c>
      <c r="G14" s="7">
        <v>40</v>
      </c>
      <c r="H14" s="6" t="s">
        <v>126</v>
      </c>
      <c r="I14" s="6" t="s">
        <v>127</v>
      </c>
      <c r="J14" s="6" t="s">
        <v>128</v>
      </c>
      <c r="K14" s="6" t="s">
        <v>129</v>
      </c>
      <c r="L14" s="6" t="s">
        <v>130</v>
      </c>
      <c r="M14" s="6" t="s">
        <v>131</v>
      </c>
      <c r="N14" s="6" t="s">
        <v>126</v>
      </c>
      <c r="O14" s="10" t="str">
        <f t="shared" si="1"/>
        <v>网络班长</v>
      </c>
      <c r="P14" s="11" t="s">
        <v>44</v>
      </c>
      <c r="Q14" s="14" t="s">
        <v>33</v>
      </c>
      <c r="R14" s="14" t="s">
        <v>34</v>
      </c>
      <c r="S14" s="14" t="s">
        <v>34</v>
      </c>
      <c r="T14" s="14" t="s">
        <v>35</v>
      </c>
      <c r="U14" s="15"/>
    </row>
    <row r="15" s="2" customFormat="1" spans="1:21">
      <c r="A15" s="6">
        <v>14</v>
      </c>
      <c r="B15" s="7" t="s">
        <v>132</v>
      </c>
      <c r="C15" s="6" t="s">
        <v>22</v>
      </c>
      <c r="D15" s="6" t="s">
        <v>23</v>
      </c>
      <c r="E15" s="6" t="s">
        <v>133</v>
      </c>
      <c r="F15" s="7" t="s">
        <v>25</v>
      </c>
      <c r="G15" s="7">
        <v>38</v>
      </c>
      <c r="H15" s="6" t="s">
        <v>134</v>
      </c>
      <c r="I15" s="6" t="s">
        <v>135</v>
      </c>
      <c r="J15" s="6" t="s">
        <v>136</v>
      </c>
      <c r="K15" s="6" t="s">
        <v>137</v>
      </c>
      <c r="L15" s="6" t="s">
        <v>138</v>
      </c>
      <c r="M15" s="6" t="s">
        <v>139</v>
      </c>
      <c r="N15" s="6" t="s">
        <v>137</v>
      </c>
      <c r="O15" s="10" t="str">
        <f t="shared" si="1"/>
        <v>通讯员</v>
      </c>
      <c r="P15" s="11" t="s">
        <v>44</v>
      </c>
      <c r="Q15" s="14" t="s">
        <v>33</v>
      </c>
      <c r="R15" s="14" t="s">
        <v>34</v>
      </c>
      <c r="S15" s="14" t="s">
        <v>34</v>
      </c>
      <c r="T15" s="14" t="s">
        <v>35</v>
      </c>
      <c r="U15" s="15"/>
    </row>
    <row r="16" s="2" customFormat="1" spans="1:21">
      <c r="A16" s="6">
        <v>15</v>
      </c>
      <c r="B16" s="7" t="s">
        <v>140</v>
      </c>
      <c r="C16" s="6" t="s">
        <v>22</v>
      </c>
      <c r="D16" s="6" t="s">
        <v>23</v>
      </c>
      <c r="E16" s="6" t="s">
        <v>141</v>
      </c>
      <c r="F16" s="7" t="s">
        <v>25</v>
      </c>
      <c r="G16" s="7">
        <v>37</v>
      </c>
      <c r="H16" s="6" t="s">
        <v>142</v>
      </c>
      <c r="I16" s="6" t="s">
        <v>143</v>
      </c>
      <c r="J16" s="6" t="s">
        <v>144</v>
      </c>
      <c r="K16" s="6" t="s">
        <v>145</v>
      </c>
      <c r="L16" s="6" t="s">
        <v>146</v>
      </c>
      <c r="M16" s="6" t="s">
        <v>147</v>
      </c>
      <c r="N16" s="6" t="s">
        <v>142</v>
      </c>
      <c r="O16" s="10" t="str">
        <f t="shared" si="1"/>
        <v>网络班长</v>
      </c>
      <c r="P16" s="11" t="s">
        <v>44</v>
      </c>
      <c r="Q16" s="14" t="s">
        <v>33</v>
      </c>
      <c r="R16" s="14" t="s">
        <v>34</v>
      </c>
      <c r="S16" s="14" t="s">
        <v>34</v>
      </c>
      <c r="T16" s="14">
        <v>0</v>
      </c>
      <c r="U16" s="15"/>
    </row>
    <row r="17" s="2" customFormat="1" spans="1:21">
      <c r="A17" s="6">
        <v>16</v>
      </c>
      <c r="B17" s="7" t="s">
        <v>148</v>
      </c>
      <c r="C17" s="6" t="s">
        <v>22</v>
      </c>
      <c r="D17" s="6" t="s">
        <v>23</v>
      </c>
      <c r="E17" s="6" t="s">
        <v>149</v>
      </c>
      <c r="F17" s="7" t="s">
        <v>25</v>
      </c>
      <c r="G17" s="7">
        <v>41</v>
      </c>
      <c r="H17" s="6" t="s">
        <v>150</v>
      </c>
      <c r="I17" s="6" t="s">
        <v>151</v>
      </c>
      <c r="J17" s="6" t="s">
        <v>152</v>
      </c>
      <c r="K17" s="6" t="s">
        <v>153</v>
      </c>
      <c r="L17" s="6" t="s">
        <v>154</v>
      </c>
      <c r="M17" s="6" t="s">
        <v>155</v>
      </c>
      <c r="N17" s="6" t="s">
        <v>153</v>
      </c>
      <c r="O17" s="10" t="str">
        <f t="shared" si="1"/>
        <v>通讯员</v>
      </c>
      <c r="P17" s="11" t="s">
        <v>156</v>
      </c>
      <c r="Q17" s="14" t="s">
        <v>33</v>
      </c>
      <c r="R17" s="14" t="s">
        <v>34</v>
      </c>
      <c r="S17" s="14" t="s">
        <v>78</v>
      </c>
      <c r="T17" s="14">
        <v>0</v>
      </c>
      <c r="U17" s="15"/>
    </row>
    <row r="18" s="2" customFormat="1" spans="1:21">
      <c r="A18" s="6">
        <v>17</v>
      </c>
      <c r="B18" s="7" t="s">
        <v>157</v>
      </c>
      <c r="C18" s="6" t="s">
        <v>22</v>
      </c>
      <c r="D18" s="6" t="s">
        <v>23</v>
      </c>
      <c r="E18" s="6" t="s">
        <v>158</v>
      </c>
      <c r="F18" s="7" t="s">
        <v>25</v>
      </c>
      <c r="G18" s="7">
        <v>40</v>
      </c>
      <c r="H18" s="6" t="s">
        <v>159</v>
      </c>
      <c r="I18" s="6" t="s">
        <v>160</v>
      </c>
      <c r="J18" s="6" t="s">
        <v>161</v>
      </c>
      <c r="K18" s="6" t="s">
        <v>162</v>
      </c>
      <c r="L18" s="6" t="s">
        <v>163</v>
      </c>
      <c r="M18" s="6" t="s">
        <v>164</v>
      </c>
      <c r="N18" s="6" t="s">
        <v>162</v>
      </c>
      <c r="O18" s="10" t="str">
        <f t="shared" si="1"/>
        <v>通讯员</v>
      </c>
      <c r="P18" s="11" t="s">
        <v>44</v>
      </c>
      <c r="Q18" s="14" t="s">
        <v>33</v>
      </c>
      <c r="R18" s="14" t="s">
        <v>34</v>
      </c>
      <c r="S18" s="14" t="s">
        <v>34</v>
      </c>
      <c r="T18" s="14">
        <v>0</v>
      </c>
      <c r="U18" s="15"/>
    </row>
    <row r="19" s="2" customFormat="1" spans="1:21">
      <c r="A19" s="6">
        <v>18</v>
      </c>
      <c r="B19" s="7" t="s">
        <v>165</v>
      </c>
      <c r="C19" s="6" t="s">
        <v>22</v>
      </c>
      <c r="D19" s="6" t="s">
        <v>23</v>
      </c>
      <c r="E19" s="6" t="s">
        <v>166</v>
      </c>
      <c r="F19" s="7" t="s">
        <v>25</v>
      </c>
      <c r="G19" s="7">
        <v>39</v>
      </c>
      <c r="H19" s="6" t="s">
        <v>167</v>
      </c>
      <c r="I19" s="6" t="s">
        <v>168</v>
      </c>
      <c r="J19" s="6" t="s">
        <v>169</v>
      </c>
      <c r="K19" s="6" t="s">
        <v>170</v>
      </c>
      <c r="L19" s="6" t="s">
        <v>171</v>
      </c>
      <c r="M19" s="6" t="s">
        <v>172</v>
      </c>
      <c r="N19" s="6" t="s">
        <v>167</v>
      </c>
      <c r="O19" s="10" t="str">
        <f t="shared" si="1"/>
        <v>网络班长</v>
      </c>
      <c r="P19" s="11" t="s">
        <v>44</v>
      </c>
      <c r="Q19" s="14" t="s">
        <v>33</v>
      </c>
      <c r="R19" s="14" t="s">
        <v>34</v>
      </c>
      <c r="S19" s="14" t="s">
        <v>34</v>
      </c>
      <c r="T19" s="14">
        <v>0</v>
      </c>
      <c r="U19" s="15"/>
    </row>
    <row r="20" s="2" customFormat="1" spans="1:21">
      <c r="A20" s="6">
        <v>19</v>
      </c>
      <c r="B20" s="7" t="s">
        <v>173</v>
      </c>
      <c r="C20" s="6" t="s">
        <v>22</v>
      </c>
      <c r="D20" s="6" t="s">
        <v>23</v>
      </c>
      <c r="E20" s="6" t="s">
        <v>174</v>
      </c>
      <c r="F20" s="7" t="s">
        <v>25</v>
      </c>
      <c r="G20" s="7">
        <v>38</v>
      </c>
      <c r="H20" s="6" t="s">
        <v>175</v>
      </c>
      <c r="I20" s="6" t="s">
        <v>176</v>
      </c>
      <c r="J20" s="6" t="s">
        <v>177</v>
      </c>
      <c r="K20" s="6" t="s">
        <v>178</v>
      </c>
      <c r="L20" s="6" t="s">
        <v>179</v>
      </c>
      <c r="M20" s="6" t="s">
        <v>180</v>
      </c>
      <c r="N20" s="6" t="s">
        <v>178</v>
      </c>
      <c r="O20" s="10" t="str">
        <f t="shared" si="1"/>
        <v>通讯员</v>
      </c>
      <c r="P20" s="11"/>
      <c r="Q20" s="14"/>
      <c r="R20" s="14"/>
      <c r="S20" s="14"/>
      <c r="T20" s="14"/>
      <c r="U20" s="15" t="s">
        <v>53</v>
      </c>
    </row>
    <row r="21" s="2" customFormat="1" spans="1:21">
      <c r="A21" s="6">
        <v>20</v>
      </c>
      <c r="B21" s="7" t="s">
        <v>181</v>
      </c>
      <c r="C21" s="6" t="s">
        <v>22</v>
      </c>
      <c r="D21" s="6" t="s">
        <v>23</v>
      </c>
      <c r="E21" s="6" t="s">
        <v>182</v>
      </c>
      <c r="F21" s="7" t="s">
        <v>25</v>
      </c>
      <c r="G21" s="7">
        <v>32</v>
      </c>
      <c r="H21" s="6" t="s">
        <v>183</v>
      </c>
      <c r="I21" s="6" t="s">
        <v>184</v>
      </c>
      <c r="J21" s="6" t="s">
        <v>185</v>
      </c>
      <c r="K21" s="6" t="s">
        <v>186</v>
      </c>
      <c r="L21" s="6" t="s">
        <v>187</v>
      </c>
      <c r="M21" s="6" t="s">
        <v>188</v>
      </c>
      <c r="N21" s="6" t="s">
        <v>186</v>
      </c>
      <c r="O21" s="10" t="str">
        <f t="shared" si="1"/>
        <v>通讯员</v>
      </c>
      <c r="P21" s="11" t="s">
        <v>44</v>
      </c>
      <c r="Q21" s="14" t="s">
        <v>33</v>
      </c>
      <c r="R21" s="14" t="s">
        <v>34</v>
      </c>
      <c r="S21" s="14" t="s">
        <v>34</v>
      </c>
      <c r="T21" s="14">
        <v>0</v>
      </c>
      <c r="U21" s="15"/>
    </row>
    <row r="22" s="2" customFormat="1" spans="1:21">
      <c r="A22" s="6">
        <v>21</v>
      </c>
      <c r="B22" s="7" t="s">
        <v>189</v>
      </c>
      <c r="C22" s="6" t="s">
        <v>22</v>
      </c>
      <c r="D22" s="6" t="s">
        <v>190</v>
      </c>
      <c r="E22" s="6" t="s">
        <v>191</v>
      </c>
      <c r="F22" s="7" t="s">
        <v>25</v>
      </c>
      <c r="G22" s="7">
        <v>35</v>
      </c>
      <c r="H22" s="6" t="s">
        <v>192</v>
      </c>
      <c r="I22" s="6" t="s">
        <v>193</v>
      </c>
      <c r="J22" s="6" t="s">
        <v>194</v>
      </c>
      <c r="K22" s="6" t="s">
        <v>195</v>
      </c>
      <c r="L22" s="6" t="s">
        <v>196</v>
      </c>
      <c r="M22" s="6" t="s">
        <v>197</v>
      </c>
      <c r="N22" s="6" t="s">
        <v>195</v>
      </c>
      <c r="O22" s="10" t="str">
        <f t="shared" si="1"/>
        <v>通讯员</v>
      </c>
      <c r="P22" s="11" t="s">
        <v>32</v>
      </c>
      <c r="Q22" s="14" t="s">
        <v>33</v>
      </c>
      <c r="R22" s="14" t="s">
        <v>34</v>
      </c>
      <c r="S22" s="14" t="s">
        <v>34</v>
      </c>
      <c r="T22" s="14" t="s">
        <v>35</v>
      </c>
      <c r="U22" s="15"/>
    </row>
    <row r="23" s="2" customFormat="1" spans="1:21">
      <c r="A23" s="6">
        <v>22</v>
      </c>
      <c r="B23" s="7" t="s">
        <v>198</v>
      </c>
      <c r="C23" s="6" t="s">
        <v>22</v>
      </c>
      <c r="D23" s="6" t="s">
        <v>190</v>
      </c>
      <c r="E23" s="6" t="s">
        <v>199</v>
      </c>
      <c r="F23" s="7" t="s">
        <v>25</v>
      </c>
      <c r="G23" s="7">
        <v>35</v>
      </c>
      <c r="H23" s="6" t="s">
        <v>200</v>
      </c>
      <c r="I23" s="6" t="s">
        <v>201</v>
      </c>
      <c r="J23" s="6" t="s">
        <v>202</v>
      </c>
      <c r="K23" s="6" t="s">
        <v>203</v>
      </c>
      <c r="L23" s="6" t="s">
        <v>204</v>
      </c>
      <c r="M23" s="6" t="s">
        <v>205</v>
      </c>
      <c r="N23" s="6" t="s">
        <v>200</v>
      </c>
      <c r="O23" s="10" t="str">
        <f t="shared" si="1"/>
        <v>网络班长</v>
      </c>
      <c r="P23" s="11" t="s">
        <v>44</v>
      </c>
      <c r="Q23" s="14" t="s">
        <v>33</v>
      </c>
      <c r="R23" s="14" t="s">
        <v>34</v>
      </c>
      <c r="S23" s="14" t="s">
        <v>34</v>
      </c>
      <c r="T23" s="14" t="s">
        <v>35</v>
      </c>
      <c r="U23" s="15"/>
    </row>
    <row r="24" s="2" customFormat="1" spans="1:21">
      <c r="A24" s="6">
        <v>23</v>
      </c>
      <c r="B24" s="7" t="s">
        <v>206</v>
      </c>
      <c r="C24" s="6" t="s">
        <v>22</v>
      </c>
      <c r="D24" s="6" t="s">
        <v>190</v>
      </c>
      <c r="E24" s="6" t="s">
        <v>207</v>
      </c>
      <c r="F24" s="7" t="s">
        <v>25</v>
      </c>
      <c r="G24" s="7">
        <v>35</v>
      </c>
      <c r="H24" s="6" t="s">
        <v>208</v>
      </c>
      <c r="I24" s="6" t="s">
        <v>209</v>
      </c>
      <c r="J24" s="6" t="s">
        <v>210</v>
      </c>
      <c r="K24" s="6" t="s">
        <v>211</v>
      </c>
      <c r="L24" s="6" t="s">
        <v>212</v>
      </c>
      <c r="M24" s="6" t="s">
        <v>213</v>
      </c>
      <c r="N24" s="6" t="s">
        <v>208</v>
      </c>
      <c r="O24" s="10" t="str">
        <f t="shared" si="1"/>
        <v>网络班长</v>
      </c>
      <c r="P24" s="11" t="s">
        <v>44</v>
      </c>
      <c r="Q24" s="14" t="s">
        <v>33</v>
      </c>
      <c r="R24" s="14" t="s">
        <v>34</v>
      </c>
      <c r="S24" s="14" t="s">
        <v>34</v>
      </c>
      <c r="T24" s="14">
        <v>1</v>
      </c>
      <c r="U24" s="15"/>
    </row>
    <row r="25" s="2" customFormat="1" spans="1:21">
      <c r="A25" s="6">
        <v>24</v>
      </c>
      <c r="B25" s="7" t="s">
        <v>214</v>
      </c>
      <c r="C25" s="6" t="s">
        <v>22</v>
      </c>
      <c r="D25" s="6" t="s">
        <v>190</v>
      </c>
      <c r="E25" s="6" t="s">
        <v>215</v>
      </c>
      <c r="F25" s="7" t="s">
        <v>25</v>
      </c>
      <c r="G25" s="7">
        <v>35</v>
      </c>
      <c r="H25" s="6" t="s">
        <v>216</v>
      </c>
      <c r="I25" s="6" t="s">
        <v>217</v>
      </c>
      <c r="J25" s="6" t="s">
        <v>218</v>
      </c>
      <c r="K25" s="6" t="s">
        <v>219</v>
      </c>
      <c r="L25" s="6" t="s">
        <v>220</v>
      </c>
      <c r="M25" s="6" t="s">
        <v>221</v>
      </c>
      <c r="N25" s="6" t="s">
        <v>219</v>
      </c>
      <c r="O25" s="10" t="str">
        <f t="shared" si="1"/>
        <v>通讯员</v>
      </c>
      <c r="P25" s="11" t="s">
        <v>44</v>
      </c>
      <c r="Q25" s="14" t="s">
        <v>33</v>
      </c>
      <c r="R25" s="14" t="s">
        <v>34</v>
      </c>
      <c r="S25" s="14" t="s">
        <v>34</v>
      </c>
      <c r="T25" s="14" t="s">
        <v>35</v>
      </c>
      <c r="U25" s="15"/>
    </row>
    <row r="26" s="2" customFormat="1" spans="1:21">
      <c r="A26" s="6">
        <v>25</v>
      </c>
      <c r="B26" s="7" t="s">
        <v>222</v>
      </c>
      <c r="C26" s="6" t="s">
        <v>22</v>
      </c>
      <c r="D26" s="6" t="s">
        <v>190</v>
      </c>
      <c r="E26" s="6" t="s">
        <v>223</v>
      </c>
      <c r="F26" s="7" t="s">
        <v>25</v>
      </c>
      <c r="G26" s="7">
        <v>34</v>
      </c>
      <c r="H26" s="6" t="s">
        <v>224</v>
      </c>
      <c r="I26" s="6" t="s">
        <v>225</v>
      </c>
      <c r="J26" s="6" t="s">
        <v>226</v>
      </c>
      <c r="K26" s="6" t="s">
        <v>227</v>
      </c>
      <c r="L26" s="6" t="s">
        <v>228</v>
      </c>
      <c r="M26" s="6" t="s">
        <v>229</v>
      </c>
      <c r="N26" s="6" t="s">
        <v>227</v>
      </c>
      <c r="O26" s="10" t="str">
        <f t="shared" si="1"/>
        <v>通讯员</v>
      </c>
      <c r="P26" s="11" t="s">
        <v>44</v>
      </c>
      <c r="Q26" s="14" t="s">
        <v>33</v>
      </c>
      <c r="R26" s="14" t="s">
        <v>34</v>
      </c>
      <c r="S26" s="14" t="s">
        <v>34</v>
      </c>
      <c r="T26" s="14">
        <v>1</v>
      </c>
      <c r="U26" s="15"/>
    </row>
    <row r="27" s="2" customFormat="1" spans="1:21">
      <c r="A27" s="6">
        <v>26</v>
      </c>
      <c r="B27" s="7" t="s">
        <v>230</v>
      </c>
      <c r="C27" s="6" t="s">
        <v>22</v>
      </c>
      <c r="D27" s="6" t="s">
        <v>190</v>
      </c>
      <c r="E27" s="6" t="s">
        <v>231</v>
      </c>
      <c r="F27" s="7" t="s">
        <v>25</v>
      </c>
      <c r="G27" s="7">
        <v>35</v>
      </c>
      <c r="H27" s="6" t="s">
        <v>232</v>
      </c>
      <c r="I27" s="6" t="s">
        <v>233</v>
      </c>
      <c r="J27" s="6" t="s">
        <v>234</v>
      </c>
      <c r="K27" s="6" t="s">
        <v>235</v>
      </c>
      <c r="L27" s="6" t="s">
        <v>236</v>
      </c>
      <c r="M27" s="6" t="s">
        <v>237</v>
      </c>
      <c r="N27" s="6" t="s">
        <v>232</v>
      </c>
      <c r="O27" s="10" t="str">
        <f t="shared" si="1"/>
        <v>网络班长</v>
      </c>
      <c r="P27" s="11" t="s">
        <v>44</v>
      </c>
      <c r="Q27" s="14" t="s">
        <v>33</v>
      </c>
      <c r="R27" s="14" t="s">
        <v>34</v>
      </c>
      <c r="S27" s="14" t="s">
        <v>34</v>
      </c>
      <c r="T27" s="14" t="s">
        <v>35</v>
      </c>
      <c r="U27" s="15"/>
    </row>
    <row r="28" s="2" customFormat="1" spans="1:21">
      <c r="A28" s="6">
        <v>27</v>
      </c>
      <c r="B28" s="7" t="s">
        <v>238</v>
      </c>
      <c r="C28" s="6" t="s">
        <v>22</v>
      </c>
      <c r="D28" s="6" t="s">
        <v>190</v>
      </c>
      <c r="E28" s="6" t="s">
        <v>239</v>
      </c>
      <c r="F28" s="7" t="s">
        <v>25</v>
      </c>
      <c r="G28" s="7">
        <v>33</v>
      </c>
      <c r="H28" s="6" t="s">
        <v>240</v>
      </c>
      <c r="I28" s="6" t="s">
        <v>241</v>
      </c>
      <c r="J28" s="6" t="s">
        <v>242</v>
      </c>
      <c r="K28" s="6" t="s">
        <v>243</v>
      </c>
      <c r="L28" s="6" t="s">
        <v>244</v>
      </c>
      <c r="M28" s="6" t="s">
        <v>245</v>
      </c>
      <c r="N28" s="6" t="s">
        <v>240</v>
      </c>
      <c r="O28" s="10" t="str">
        <f t="shared" si="1"/>
        <v>网络班长</v>
      </c>
      <c r="P28" s="11" t="s">
        <v>44</v>
      </c>
      <c r="Q28" s="14" t="s">
        <v>33</v>
      </c>
      <c r="R28" s="14" t="s">
        <v>34</v>
      </c>
      <c r="S28" s="14" t="s">
        <v>34</v>
      </c>
      <c r="T28" s="14" t="s">
        <v>35</v>
      </c>
      <c r="U28" s="15"/>
    </row>
    <row r="29" s="2" customFormat="1" spans="1:21">
      <c r="A29" s="6">
        <v>28</v>
      </c>
      <c r="B29" s="7" t="s">
        <v>246</v>
      </c>
      <c r="C29" s="6" t="s">
        <v>22</v>
      </c>
      <c r="D29" s="6" t="s">
        <v>190</v>
      </c>
      <c r="E29" s="6" t="s">
        <v>247</v>
      </c>
      <c r="F29" s="7" t="s">
        <v>25</v>
      </c>
      <c r="G29" s="7">
        <v>35</v>
      </c>
      <c r="H29" s="6" t="s">
        <v>248</v>
      </c>
      <c r="I29" s="6" t="s">
        <v>249</v>
      </c>
      <c r="J29" s="6" t="s">
        <v>250</v>
      </c>
      <c r="K29" s="6" t="s">
        <v>251</v>
      </c>
      <c r="L29" s="6" t="s">
        <v>252</v>
      </c>
      <c r="M29" s="6" t="s">
        <v>253</v>
      </c>
      <c r="N29" s="6" t="s">
        <v>248</v>
      </c>
      <c r="O29" s="10" t="str">
        <f t="shared" si="1"/>
        <v>网络班长</v>
      </c>
      <c r="P29" s="11" t="s">
        <v>44</v>
      </c>
      <c r="Q29" s="14" t="s">
        <v>33</v>
      </c>
      <c r="R29" s="14" t="s">
        <v>34</v>
      </c>
      <c r="S29" s="14" t="s">
        <v>34</v>
      </c>
      <c r="T29" s="14" t="s">
        <v>35</v>
      </c>
      <c r="U29" s="15"/>
    </row>
    <row r="30" s="2" customFormat="1" spans="1:21">
      <c r="A30" s="6">
        <v>29</v>
      </c>
      <c r="B30" s="7" t="s">
        <v>254</v>
      </c>
      <c r="C30" s="6" t="s">
        <v>22</v>
      </c>
      <c r="D30" s="6" t="s">
        <v>190</v>
      </c>
      <c r="E30" s="6" t="s">
        <v>255</v>
      </c>
      <c r="F30" s="7" t="s">
        <v>25</v>
      </c>
      <c r="G30" s="7">
        <v>35</v>
      </c>
      <c r="H30" s="6" t="s">
        <v>256</v>
      </c>
      <c r="I30" s="6" t="s">
        <v>257</v>
      </c>
      <c r="J30" s="6" t="s">
        <v>258</v>
      </c>
      <c r="K30" s="6" t="s">
        <v>259</v>
      </c>
      <c r="L30" s="6" t="s">
        <v>260</v>
      </c>
      <c r="M30" s="6" t="s">
        <v>261</v>
      </c>
      <c r="N30" s="6" t="s">
        <v>256</v>
      </c>
      <c r="O30" s="10" t="str">
        <f t="shared" si="1"/>
        <v>网络班长</v>
      </c>
      <c r="P30" s="11" t="s">
        <v>44</v>
      </c>
      <c r="Q30" s="14" t="s">
        <v>33</v>
      </c>
      <c r="R30" s="14" t="s">
        <v>34</v>
      </c>
      <c r="S30" s="14" t="s">
        <v>34</v>
      </c>
      <c r="T30" s="14" t="s">
        <v>35</v>
      </c>
      <c r="U30" s="15"/>
    </row>
    <row r="31" s="2" customFormat="1" spans="1:21">
      <c r="A31" s="6">
        <v>30</v>
      </c>
      <c r="B31" s="7" t="s">
        <v>262</v>
      </c>
      <c r="C31" s="6" t="s">
        <v>22</v>
      </c>
      <c r="D31" s="6" t="s">
        <v>190</v>
      </c>
      <c r="E31" s="6" t="s">
        <v>263</v>
      </c>
      <c r="F31" s="7" t="s">
        <v>25</v>
      </c>
      <c r="G31" s="7">
        <v>32</v>
      </c>
      <c r="H31" s="6" t="s">
        <v>264</v>
      </c>
      <c r="I31" s="6" t="s">
        <v>265</v>
      </c>
      <c r="J31" s="6" t="s">
        <v>266</v>
      </c>
      <c r="K31" s="6" t="s">
        <v>267</v>
      </c>
      <c r="L31" s="6" t="s">
        <v>268</v>
      </c>
      <c r="M31" s="6" t="s">
        <v>269</v>
      </c>
      <c r="N31" s="6" t="s">
        <v>264</v>
      </c>
      <c r="O31" s="10" t="str">
        <f t="shared" si="1"/>
        <v>网络班长</v>
      </c>
      <c r="P31" s="11" t="s">
        <v>44</v>
      </c>
      <c r="Q31" s="14" t="s">
        <v>33</v>
      </c>
      <c r="R31" s="14" t="s">
        <v>34</v>
      </c>
      <c r="S31" s="14" t="s">
        <v>34</v>
      </c>
      <c r="T31" s="14" t="s">
        <v>35</v>
      </c>
      <c r="U31" s="15"/>
    </row>
    <row r="32" s="2" customFormat="1" spans="1:21">
      <c r="A32" s="6">
        <v>31</v>
      </c>
      <c r="B32" s="7" t="s">
        <v>270</v>
      </c>
      <c r="C32" s="6" t="s">
        <v>22</v>
      </c>
      <c r="D32" s="6" t="s">
        <v>190</v>
      </c>
      <c r="E32" s="6" t="s">
        <v>271</v>
      </c>
      <c r="F32" s="7" t="s">
        <v>25</v>
      </c>
      <c r="G32" s="7">
        <v>35</v>
      </c>
      <c r="H32" s="6" t="s">
        <v>272</v>
      </c>
      <c r="I32" s="6" t="s">
        <v>273</v>
      </c>
      <c r="J32" s="6" t="s">
        <v>274</v>
      </c>
      <c r="K32" s="6" t="s">
        <v>275</v>
      </c>
      <c r="L32" s="6" t="s">
        <v>276</v>
      </c>
      <c r="M32" s="6" t="s">
        <v>277</v>
      </c>
      <c r="N32" s="6" t="s">
        <v>272</v>
      </c>
      <c r="O32" s="10" t="str">
        <f t="shared" si="1"/>
        <v>网络班长</v>
      </c>
      <c r="P32" s="11" t="s">
        <v>44</v>
      </c>
      <c r="Q32" s="14" t="s">
        <v>33</v>
      </c>
      <c r="R32" s="14" t="s">
        <v>34</v>
      </c>
      <c r="S32" s="14" t="s">
        <v>34</v>
      </c>
      <c r="T32" s="14" t="s">
        <v>35</v>
      </c>
      <c r="U32" s="15"/>
    </row>
    <row r="33" s="2" customFormat="1" spans="1:21">
      <c r="A33" s="6">
        <v>32</v>
      </c>
      <c r="B33" s="7" t="s">
        <v>278</v>
      </c>
      <c r="C33" s="6" t="s">
        <v>22</v>
      </c>
      <c r="D33" s="6" t="s">
        <v>190</v>
      </c>
      <c r="E33" s="6" t="s">
        <v>279</v>
      </c>
      <c r="F33" s="7" t="s">
        <v>25</v>
      </c>
      <c r="G33" s="7">
        <v>35</v>
      </c>
      <c r="H33" s="6" t="s">
        <v>280</v>
      </c>
      <c r="I33" s="6" t="s">
        <v>281</v>
      </c>
      <c r="J33" s="6" t="s">
        <v>282</v>
      </c>
      <c r="K33" s="6" t="s">
        <v>283</v>
      </c>
      <c r="L33" s="6" t="s">
        <v>284</v>
      </c>
      <c r="M33" s="6" t="s">
        <v>285</v>
      </c>
      <c r="N33" s="6" t="s">
        <v>280</v>
      </c>
      <c r="O33" s="10" t="str">
        <f t="shared" si="1"/>
        <v>网络班长</v>
      </c>
      <c r="P33" s="11" t="s">
        <v>44</v>
      </c>
      <c r="Q33" s="14" t="s">
        <v>33</v>
      </c>
      <c r="R33" s="14" t="s">
        <v>34</v>
      </c>
      <c r="S33" s="14" t="s">
        <v>34</v>
      </c>
      <c r="T33" s="14" t="s">
        <v>35</v>
      </c>
      <c r="U33" s="15"/>
    </row>
    <row r="34" s="2" customFormat="1" spans="1:21">
      <c r="A34" s="6">
        <v>33</v>
      </c>
      <c r="B34" s="7" t="s">
        <v>286</v>
      </c>
      <c r="C34" s="6" t="s">
        <v>22</v>
      </c>
      <c r="D34" s="6" t="s">
        <v>190</v>
      </c>
      <c r="E34" s="6" t="s">
        <v>287</v>
      </c>
      <c r="F34" s="7" t="s">
        <v>25</v>
      </c>
      <c r="G34" s="7">
        <v>35</v>
      </c>
      <c r="H34" s="6" t="s">
        <v>288</v>
      </c>
      <c r="I34" s="6" t="s">
        <v>289</v>
      </c>
      <c r="J34" s="6" t="s">
        <v>290</v>
      </c>
      <c r="K34" s="6" t="s">
        <v>291</v>
      </c>
      <c r="L34" s="6" t="s">
        <v>292</v>
      </c>
      <c r="M34" s="6" t="s">
        <v>293</v>
      </c>
      <c r="N34" s="6" t="s">
        <v>288</v>
      </c>
      <c r="O34" s="10" t="str">
        <f t="shared" si="1"/>
        <v>网络班长</v>
      </c>
      <c r="P34" s="11" t="s">
        <v>44</v>
      </c>
      <c r="Q34" s="14" t="s">
        <v>33</v>
      </c>
      <c r="R34" s="14" t="s">
        <v>34</v>
      </c>
      <c r="S34" s="14" t="s">
        <v>34</v>
      </c>
      <c r="T34" s="14" t="s">
        <v>35</v>
      </c>
      <c r="U34" s="15"/>
    </row>
    <row r="35" s="2" customFormat="1" spans="1:21">
      <c r="A35" s="6">
        <v>34</v>
      </c>
      <c r="B35" s="7" t="s">
        <v>294</v>
      </c>
      <c r="C35" s="6" t="s">
        <v>22</v>
      </c>
      <c r="D35" s="6" t="s">
        <v>190</v>
      </c>
      <c r="E35" s="6" t="s">
        <v>295</v>
      </c>
      <c r="F35" s="7" t="s">
        <v>25</v>
      </c>
      <c r="G35" s="7">
        <v>35</v>
      </c>
      <c r="H35" s="6" t="s">
        <v>296</v>
      </c>
      <c r="I35" s="6" t="s">
        <v>297</v>
      </c>
      <c r="J35" s="6" t="s">
        <v>298</v>
      </c>
      <c r="K35" s="6" t="s">
        <v>299</v>
      </c>
      <c r="L35" s="6" t="s">
        <v>300</v>
      </c>
      <c r="M35" s="6" t="s">
        <v>301</v>
      </c>
      <c r="N35" s="6" t="s">
        <v>296</v>
      </c>
      <c r="O35" s="10" t="str">
        <f t="shared" si="1"/>
        <v>网络班长</v>
      </c>
      <c r="P35" s="11" t="s">
        <v>44</v>
      </c>
      <c r="Q35" s="14" t="s">
        <v>33</v>
      </c>
      <c r="R35" s="14" t="s">
        <v>34</v>
      </c>
      <c r="S35" s="14" t="s">
        <v>34</v>
      </c>
      <c r="T35" s="14" t="s">
        <v>35</v>
      </c>
      <c r="U35" s="15"/>
    </row>
    <row r="36" s="2" customFormat="1" spans="1:21">
      <c r="A36" s="6">
        <v>35</v>
      </c>
      <c r="B36" s="7" t="s">
        <v>302</v>
      </c>
      <c r="C36" s="6" t="s">
        <v>22</v>
      </c>
      <c r="D36" s="6" t="s">
        <v>190</v>
      </c>
      <c r="E36" s="6" t="s">
        <v>303</v>
      </c>
      <c r="F36" s="7" t="s">
        <v>25</v>
      </c>
      <c r="G36" s="7">
        <v>34</v>
      </c>
      <c r="H36" s="6" t="s">
        <v>304</v>
      </c>
      <c r="I36" s="6" t="s">
        <v>305</v>
      </c>
      <c r="J36" s="6" t="s">
        <v>306</v>
      </c>
      <c r="K36" s="6" t="s">
        <v>307</v>
      </c>
      <c r="L36" s="6" t="s">
        <v>308</v>
      </c>
      <c r="M36" s="6" t="s">
        <v>309</v>
      </c>
      <c r="N36" s="6" t="s">
        <v>304</v>
      </c>
      <c r="O36" s="10" t="str">
        <f t="shared" si="1"/>
        <v>网络班长</v>
      </c>
      <c r="P36" s="11" t="s">
        <v>44</v>
      </c>
      <c r="Q36" s="14" t="s">
        <v>33</v>
      </c>
      <c r="R36" s="14" t="s">
        <v>34</v>
      </c>
      <c r="S36" s="14" t="s">
        <v>34</v>
      </c>
      <c r="T36" s="14" t="s">
        <v>35</v>
      </c>
      <c r="U36" s="15"/>
    </row>
    <row r="37" s="2" customFormat="1" spans="1:21">
      <c r="A37" s="6">
        <v>36</v>
      </c>
      <c r="B37" s="7" t="s">
        <v>310</v>
      </c>
      <c r="C37" s="6" t="s">
        <v>22</v>
      </c>
      <c r="D37" s="6" t="s">
        <v>190</v>
      </c>
      <c r="E37" s="6" t="s">
        <v>311</v>
      </c>
      <c r="F37" s="7" t="s">
        <v>25</v>
      </c>
      <c r="G37" s="7">
        <v>34</v>
      </c>
      <c r="H37" s="6" t="s">
        <v>312</v>
      </c>
      <c r="I37" s="6" t="s">
        <v>313</v>
      </c>
      <c r="J37" s="6" t="s">
        <v>314</v>
      </c>
      <c r="K37" s="6" t="s">
        <v>315</v>
      </c>
      <c r="L37" s="6" t="s">
        <v>316</v>
      </c>
      <c r="M37" s="6" t="s">
        <v>317</v>
      </c>
      <c r="N37" s="6" t="s">
        <v>312</v>
      </c>
      <c r="O37" s="10" t="str">
        <f t="shared" si="1"/>
        <v>网络班长</v>
      </c>
      <c r="P37" s="11" t="s">
        <v>44</v>
      </c>
      <c r="Q37" s="14" t="s">
        <v>33</v>
      </c>
      <c r="R37" s="14" t="s">
        <v>34</v>
      </c>
      <c r="S37" s="14" t="s">
        <v>34</v>
      </c>
      <c r="T37" s="14" t="s">
        <v>35</v>
      </c>
      <c r="U37" s="15"/>
    </row>
    <row r="38" s="2" customFormat="1" spans="1:21">
      <c r="A38" s="6">
        <v>37</v>
      </c>
      <c r="B38" s="7" t="s">
        <v>318</v>
      </c>
      <c r="C38" s="6" t="s">
        <v>22</v>
      </c>
      <c r="D38" s="6" t="s">
        <v>190</v>
      </c>
      <c r="E38" s="6" t="s">
        <v>319</v>
      </c>
      <c r="F38" s="7" t="s">
        <v>25</v>
      </c>
      <c r="G38" s="7">
        <v>35</v>
      </c>
      <c r="H38" s="6" t="s">
        <v>320</v>
      </c>
      <c r="I38" s="6" t="s">
        <v>321</v>
      </c>
      <c r="J38" s="6" t="s">
        <v>322</v>
      </c>
      <c r="K38" s="6" t="s">
        <v>323</v>
      </c>
      <c r="L38" s="6" t="s">
        <v>324</v>
      </c>
      <c r="M38" s="6" t="s">
        <v>325</v>
      </c>
      <c r="N38" s="6" t="s">
        <v>323</v>
      </c>
      <c r="O38" s="10" t="str">
        <f t="shared" si="1"/>
        <v>通讯员</v>
      </c>
      <c r="P38" s="11" t="s">
        <v>44</v>
      </c>
      <c r="Q38" s="14" t="s">
        <v>33</v>
      </c>
      <c r="R38" s="14" t="s">
        <v>34</v>
      </c>
      <c r="S38" s="14" t="s">
        <v>34</v>
      </c>
      <c r="T38" s="14" t="s">
        <v>35</v>
      </c>
      <c r="U38" s="15"/>
    </row>
    <row r="39" s="2" customFormat="1" spans="1:21">
      <c r="A39" s="6">
        <v>38</v>
      </c>
      <c r="B39" s="7" t="s">
        <v>326</v>
      </c>
      <c r="C39" s="6" t="s">
        <v>22</v>
      </c>
      <c r="D39" s="6" t="s">
        <v>190</v>
      </c>
      <c r="E39" s="6" t="s">
        <v>327</v>
      </c>
      <c r="F39" s="7" t="s">
        <v>25</v>
      </c>
      <c r="G39" s="7">
        <v>35</v>
      </c>
      <c r="H39" s="6" t="s">
        <v>328</v>
      </c>
      <c r="I39" s="6" t="s">
        <v>329</v>
      </c>
      <c r="J39" s="6" t="s">
        <v>330</v>
      </c>
      <c r="K39" s="6" t="s">
        <v>331</v>
      </c>
      <c r="L39" s="6" t="s">
        <v>332</v>
      </c>
      <c r="M39" s="6" t="s">
        <v>333</v>
      </c>
      <c r="N39" s="6" t="s">
        <v>328</v>
      </c>
      <c r="O39" s="10" t="str">
        <f t="shared" si="1"/>
        <v>网络班长</v>
      </c>
      <c r="P39" s="11" t="s">
        <v>44</v>
      </c>
      <c r="Q39" s="14" t="s">
        <v>33</v>
      </c>
      <c r="R39" s="14" t="s">
        <v>34</v>
      </c>
      <c r="S39" s="14" t="s">
        <v>34</v>
      </c>
      <c r="T39" s="14" t="s">
        <v>35</v>
      </c>
      <c r="U39" s="15"/>
    </row>
    <row r="40" s="2" customFormat="1" spans="1:21">
      <c r="A40" s="6">
        <v>39</v>
      </c>
      <c r="B40" s="7" t="s">
        <v>334</v>
      </c>
      <c r="C40" s="6" t="s">
        <v>22</v>
      </c>
      <c r="D40" s="6" t="s">
        <v>190</v>
      </c>
      <c r="E40" s="6" t="s">
        <v>335</v>
      </c>
      <c r="F40" s="7" t="s">
        <v>25</v>
      </c>
      <c r="G40" s="7">
        <v>35</v>
      </c>
      <c r="H40" s="6" t="s">
        <v>336</v>
      </c>
      <c r="I40" s="6" t="s">
        <v>337</v>
      </c>
      <c r="J40" s="6" t="s">
        <v>338</v>
      </c>
      <c r="K40" s="6" t="s">
        <v>339</v>
      </c>
      <c r="L40" s="6" t="s">
        <v>340</v>
      </c>
      <c r="M40" s="6" t="s">
        <v>341</v>
      </c>
      <c r="N40" s="6" t="s">
        <v>336</v>
      </c>
      <c r="O40" s="10" t="str">
        <f t="shared" si="1"/>
        <v>网络班长</v>
      </c>
      <c r="P40" s="11" t="s">
        <v>32</v>
      </c>
      <c r="Q40" s="14" t="s">
        <v>33</v>
      </c>
      <c r="R40" s="14" t="s">
        <v>34</v>
      </c>
      <c r="S40" s="14" t="s">
        <v>34</v>
      </c>
      <c r="T40" s="14">
        <v>1</v>
      </c>
      <c r="U40" s="15"/>
    </row>
    <row r="41" s="2" customFormat="1" spans="1:21">
      <c r="A41" s="6">
        <v>40</v>
      </c>
      <c r="B41" s="7" t="s">
        <v>342</v>
      </c>
      <c r="C41" s="6" t="s">
        <v>22</v>
      </c>
      <c r="D41" s="6" t="s">
        <v>190</v>
      </c>
      <c r="E41" s="6" t="s">
        <v>343</v>
      </c>
      <c r="F41" s="7" t="s">
        <v>25</v>
      </c>
      <c r="G41" s="7">
        <v>32</v>
      </c>
      <c r="H41" s="6" t="s">
        <v>344</v>
      </c>
      <c r="I41" s="6" t="s">
        <v>345</v>
      </c>
      <c r="J41" s="6" t="s">
        <v>346</v>
      </c>
      <c r="K41" s="6" t="s">
        <v>347</v>
      </c>
      <c r="L41" s="6" t="s">
        <v>348</v>
      </c>
      <c r="M41" s="6" t="s">
        <v>349</v>
      </c>
      <c r="N41" s="6" t="s">
        <v>344</v>
      </c>
      <c r="O41" s="10" t="str">
        <f t="shared" si="1"/>
        <v>网络班长</v>
      </c>
      <c r="P41" s="11" t="s">
        <v>44</v>
      </c>
      <c r="Q41" s="14" t="s">
        <v>33</v>
      </c>
      <c r="R41" s="14" t="s">
        <v>34</v>
      </c>
      <c r="S41" s="14" t="s">
        <v>34</v>
      </c>
      <c r="T41" s="14" t="s">
        <v>35</v>
      </c>
      <c r="U41" s="15"/>
    </row>
    <row r="42" s="2" customFormat="1" spans="1:21">
      <c r="A42" s="6">
        <v>41</v>
      </c>
      <c r="B42" s="7" t="s">
        <v>350</v>
      </c>
      <c r="C42" s="6" t="s">
        <v>22</v>
      </c>
      <c r="D42" s="6" t="s">
        <v>351</v>
      </c>
      <c r="E42" s="6" t="s">
        <v>352</v>
      </c>
      <c r="F42" s="7" t="s">
        <v>25</v>
      </c>
      <c r="G42" s="7">
        <v>34</v>
      </c>
      <c r="H42" s="6" t="s">
        <v>353</v>
      </c>
      <c r="I42" s="6" t="s">
        <v>354</v>
      </c>
      <c r="J42" s="6" t="s">
        <v>355</v>
      </c>
      <c r="K42" s="6" t="s">
        <v>356</v>
      </c>
      <c r="L42" s="6" t="s">
        <v>357</v>
      </c>
      <c r="M42" s="6" t="s">
        <v>358</v>
      </c>
      <c r="N42" s="6" t="s">
        <v>356</v>
      </c>
      <c r="O42" s="10" t="str">
        <f t="shared" si="1"/>
        <v>通讯员</v>
      </c>
      <c r="P42" s="11" t="s">
        <v>44</v>
      </c>
      <c r="Q42" s="14" t="s">
        <v>33</v>
      </c>
      <c r="R42" s="14" t="s">
        <v>34</v>
      </c>
      <c r="S42" s="14" t="s">
        <v>34</v>
      </c>
      <c r="T42" s="14" t="s">
        <v>35</v>
      </c>
      <c r="U42" s="15"/>
    </row>
    <row r="43" s="2" customFormat="1" spans="1:21">
      <c r="A43" s="6">
        <v>42</v>
      </c>
      <c r="B43" s="7" t="s">
        <v>359</v>
      </c>
      <c r="C43" s="6" t="s">
        <v>22</v>
      </c>
      <c r="D43" s="6" t="s">
        <v>351</v>
      </c>
      <c r="E43" s="6" t="s">
        <v>360</v>
      </c>
      <c r="F43" s="7" t="s">
        <v>25</v>
      </c>
      <c r="G43" s="7">
        <v>34</v>
      </c>
      <c r="H43" s="6" t="s">
        <v>361</v>
      </c>
      <c r="I43" s="6" t="s">
        <v>362</v>
      </c>
      <c r="J43" s="6" t="s">
        <v>363</v>
      </c>
      <c r="K43" s="6" t="s">
        <v>364</v>
      </c>
      <c r="L43" s="6" t="s">
        <v>365</v>
      </c>
      <c r="M43" s="6" t="s">
        <v>366</v>
      </c>
      <c r="N43" s="6" t="s">
        <v>364</v>
      </c>
      <c r="O43" s="10" t="str">
        <f t="shared" si="1"/>
        <v>通讯员</v>
      </c>
      <c r="P43" s="11" t="s">
        <v>44</v>
      </c>
      <c r="Q43" s="14" t="s">
        <v>33</v>
      </c>
      <c r="R43" s="14" t="s">
        <v>34</v>
      </c>
      <c r="S43" s="14" t="s">
        <v>34</v>
      </c>
      <c r="T43" s="14" t="s">
        <v>35</v>
      </c>
      <c r="U43" s="15"/>
    </row>
    <row r="44" s="2" customFormat="1" spans="1:21">
      <c r="A44" s="6">
        <v>43</v>
      </c>
      <c r="B44" s="7" t="s">
        <v>367</v>
      </c>
      <c r="C44" s="6" t="s">
        <v>22</v>
      </c>
      <c r="D44" s="6" t="s">
        <v>351</v>
      </c>
      <c r="E44" s="6" t="s">
        <v>368</v>
      </c>
      <c r="F44" s="7" t="s">
        <v>25</v>
      </c>
      <c r="G44" s="7">
        <v>34</v>
      </c>
      <c r="H44" s="6" t="s">
        <v>369</v>
      </c>
      <c r="I44" s="6" t="s">
        <v>370</v>
      </c>
      <c r="J44" s="6" t="s">
        <v>371</v>
      </c>
      <c r="K44" s="6" t="s">
        <v>372</v>
      </c>
      <c r="L44" s="6" t="s">
        <v>373</v>
      </c>
      <c r="M44" s="6" t="s">
        <v>374</v>
      </c>
      <c r="N44" s="6" t="s">
        <v>372</v>
      </c>
      <c r="O44" s="10" t="str">
        <f t="shared" si="1"/>
        <v>通讯员</v>
      </c>
      <c r="P44" s="11" t="s">
        <v>44</v>
      </c>
      <c r="Q44" s="14" t="s">
        <v>33</v>
      </c>
      <c r="R44" s="14" t="s">
        <v>34</v>
      </c>
      <c r="S44" s="14" t="s">
        <v>34</v>
      </c>
      <c r="T44" s="14" t="s">
        <v>35</v>
      </c>
      <c r="U44" s="15"/>
    </row>
    <row r="45" s="2" customFormat="1" spans="1:21">
      <c r="A45" s="6">
        <v>44</v>
      </c>
      <c r="B45" s="7" t="s">
        <v>375</v>
      </c>
      <c r="C45" s="6" t="s">
        <v>22</v>
      </c>
      <c r="D45" s="6" t="s">
        <v>351</v>
      </c>
      <c r="E45" s="6" t="s">
        <v>376</v>
      </c>
      <c r="F45" s="7" t="s">
        <v>25</v>
      </c>
      <c r="G45" s="7">
        <v>34</v>
      </c>
      <c r="H45" s="6" t="s">
        <v>377</v>
      </c>
      <c r="I45" s="6" t="s">
        <v>378</v>
      </c>
      <c r="J45" s="6" t="s">
        <v>379</v>
      </c>
      <c r="K45" s="6" t="s">
        <v>380</v>
      </c>
      <c r="L45" s="6" t="s">
        <v>381</v>
      </c>
      <c r="M45" s="6" t="s">
        <v>382</v>
      </c>
      <c r="N45" s="6" t="s">
        <v>380</v>
      </c>
      <c r="O45" s="10" t="str">
        <f t="shared" si="1"/>
        <v>通讯员</v>
      </c>
      <c r="P45" s="11" t="s">
        <v>44</v>
      </c>
      <c r="Q45" s="14" t="s">
        <v>33</v>
      </c>
      <c r="R45" s="14" t="s">
        <v>34</v>
      </c>
      <c r="S45" s="14" t="s">
        <v>34</v>
      </c>
      <c r="T45" s="14">
        <v>1</v>
      </c>
      <c r="U45" s="15"/>
    </row>
    <row r="46" s="2" customFormat="1" spans="1:21">
      <c r="A46" s="6">
        <v>45</v>
      </c>
      <c r="B46" s="7" t="s">
        <v>383</v>
      </c>
      <c r="C46" s="6" t="s">
        <v>22</v>
      </c>
      <c r="D46" s="6" t="s">
        <v>351</v>
      </c>
      <c r="E46" s="6" t="s">
        <v>384</v>
      </c>
      <c r="F46" s="7" t="s">
        <v>25</v>
      </c>
      <c r="G46" s="7">
        <v>34</v>
      </c>
      <c r="H46" s="6" t="s">
        <v>385</v>
      </c>
      <c r="I46" s="6" t="s">
        <v>386</v>
      </c>
      <c r="J46" s="6" t="s">
        <v>387</v>
      </c>
      <c r="K46" s="6" t="s">
        <v>388</v>
      </c>
      <c r="L46" s="6" t="s">
        <v>389</v>
      </c>
      <c r="M46" s="6" t="s">
        <v>390</v>
      </c>
      <c r="N46" s="6" t="s">
        <v>385</v>
      </c>
      <c r="O46" s="10" t="str">
        <f t="shared" si="1"/>
        <v>网络班长</v>
      </c>
      <c r="P46" s="11" t="s">
        <v>44</v>
      </c>
      <c r="Q46" s="14" t="s">
        <v>33</v>
      </c>
      <c r="R46" s="14" t="s">
        <v>34</v>
      </c>
      <c r="S46" s="14" t="s">
        <v>34</v>
      </c>
      <c r="T46" s="14" t="s">
        <v>35</v>
      </c>
      <c r="U46" s="15"/>
    </row>
    <row r="47" s="2" customFormat="1" spans="1:21">
      <c r="A47" s="6">
        <v>46</v>
      </c>
      <c r="B47" s="7" t="s">
        <v>391</v>
      </c>
      <c r="C47" s="6" t="s">
        <v>22</v>
      </c>
      <c r="D47" s="6" t="s">
        <v>351</v>
      </c>
      <c r="E47" s="6" t="s">
        <v>392</v>
      </c>
      <c r="F47" s="7" t="s">
        <v>25</v>
      </c>
      <c r="G47" s="7">
        <v>34</v>
      </c>
      <c r="H47" s="6" t="s">
        <v>393</v>
      </c>
      <c r="I47" s="6" t="s">
        <v>394</v>
      </c>
      <c r="J47" s="6" t="s">
        <v>395</v>
      </c>
      <c r="K47" s="6" t="s">
        <v>396</v>
      </c>
      <c r="L47" s="6" t="s">
        <v>397</v>
      </c>
      <c r="M47" s="6" t="s">
        <v>398</v>
      </c>
      <c r="N47" s="6" t="s">
        <v>396</v>
      </c>
      <c r="O47" s="10" t="str">
        <f t="shared" si="1"/>
        <v>通讯员</v>
      </c>
      <c r="P47" s="11" t="s">
        <v>44</v>
      </c>
      <c r="Q47" s="14" t="s">
        <v>33</v>
      </c>
      <c r="R47" s="14" t="s">
        <v>34</v>
      </c>
      <c r="S47" s="14" t="s">
        <v>34</v>
      </c>
      <c r="T47" s="14" t="s">
        <v>35</v>
      </c>
      <c r="U47" s="15"/>
    </row>
    <row r="48" s="2" customFormat="1" spans="1:21">
      <c r="A48" s="6">
        <v>47</v>
      </c>
      <c r="B48" s="7" t="s">
        <v>399</v>
      </c>
      <c r="C48" s="6" t="s">
        <v>22</v>
      </c>
      <c r="D48" s="6" t="s">
        <v>351</v>
      </c>
      <c r="E48" s="6" t="s">
        <v>400</v>
      </c>
      <c r="F48" s="7" t="s">
        <v>25</v>
      </c>
      <c r="G48" s="7">
        <v>35</v>
      </c>
      <c r="H48" s="6" t="s">
        <v>401</v>
      </c>
      <c r="I48" s="6" t="s">
        <v>402</v>
      </c>
      <c r="J48" s="6" t="s">
        <v>403</v>
      </c>
      <c r="K48" s="6" t="s">
        <v>404</v>
      </c>
      <c r="L48" s="6" t="s">
        <v>405</v>
      </c>
      <c r="M48" s="6" t="s">
        <v>406</v>
      </c>
      <c r="N48" s="6"/>
      <c r="O48" s="10"/>
      <c r="P48" s="11"/>
      <c r="Q48" s="14"/>
      <c r="R48" s="14"/>
      <c r="S48" s="14"/>
      <c r="T48" s="14"/>
      <c r="U48" s="15" t="s">
        <v>87</v>
      </c>
    </row>
    <row r="49" s="2" customFormat="1" spans="1:21">
      <c r="A49" s="6">
        <v>48</v>
      </c>
      <c r="B49" s="7" t="s">
        <v>407</v>
      </c>
      <c r="C49" s="6" t="s">
        <v>22</v>
      </c>
      <c r="D49" s="6" t="s">
        <v>351</v>
      </c>
      <c r="E49" s="6" t="s">
        <v>408</v>
      </c>
      <c r="F49" s="7" t="s">
        <v>25</v>
      </c>
      <c r="G49" s="7">
        <v>35</v>
      </c>
      <c r="H49" s="6" t="s">
        <v>409</v>
      </c>
      <c r="I49" s="6" t="s">
        <v>410</v>
      </c>
      <c r="J49" s="6" t="s">
        <v>411</v>
      </c>
      <c r="K49" s="6" t="s">
        <v>412</v>
      </c>
      <c r="L49" s="6" t="s">
        <v>413</v>
      </c>
      <c r="M49" s="6" t="s">
        <v>414</v>
      </c>
      <c r="N49" s="6" t="s">
        <v>412</v>
      </c>
      <c r="O49" s="10" t="str">
        <f t="shared" ref="O49:O79" si="2">_xlfn.IFS(N49=H49,"网络班长",N49=K49,"通讯员")</f>
        <v>通讯员</v>
      </c>
      <c r="P49" s="11" t="s">
        <v>44</v>
      </c>
      <c r="Q49" s="14" t="s">
        <v>33</v>
      </c>
      <c r="R49" s="14" t="s">
        <v>34</v>
      </c>
      <c r="S49" s="14" t="s">
        <v>34</v>
      </c>
      <c r="T49" s="14" t="s">
        <v>35</v>
      </c>
      <c r="U49" s="15"/>
    </row>
    <row r="50" s="2" customFormat="1" spans="1:21">
      <c r="A50" s="6">
        <v>49</v>
      </c>
      <c r="B50" s="7" t="s">
        <v>415</v>
      </c>
      <c r="C50" s="6" t="s">
        <v>22</v>
      </c>
      <c r="D50" s="6" t="s">
        <v>351</v>
      </c>
      <c r="E50" s="6" t="s">
        <v>416</v>
      </c>
      <c r="F50" s="7" t="s">
        <v>25</v>
      </c>
      <c r="G50" s="7">
        <v>35</v>
      </c>
      <c r="H50" s="6" t="s">
        <v>417</v>
      </c>
      <c r="I50" s="6" t="s">
        <v>418</v>
      </c>
      <c r="J50" s="6" t="s">
        <v>419</v>
      </c>
      <c r="K50" s="6" t="s">
        <v>420</v>
      </c>
      <c r="L50" s="6" t="s">
        <v>421</v>
      </c>
      <c r="M50" s="6" t="s">
        <v>422</v>
      </c>
      <c r="N50" s="6" t="s">
        <v>420</v>
      </c>
      <c r="O50" s="10" t="str">
        <f t="shared" si="2"/>
        <v>通讯员</v>
      </c>
      <c r="P50" s="11" t="s">
        <v>44</v>
      </c>
      <c r="Q50" s="14" t="s">
        <v>33</v>
      </c>
      <c r="R50" s="14" t="s">
        <v>34</v>
      </c>
      <c r="S50" s="14" t="s">
        <v>34</v>
      </c>
      <c r="T50" s="14" t="s">
        <v>35</v>
      </c>
      <c r="U50" s="15"/>
    </row>
    <row r="51" s="2" customFormat="1" spans="1:21">
      <c r="A51" s="6">
        <v>50</v>
      </c>
      <c r="B51" s="7" t="s">
        <v>423</v>
      </c>
      <c r="C51" s="6" t="s">
        <v>22</v>
      </c>
      <c r="D51" s="6" t="s">
        <v>351</v>
      </c>
      <c r="E51" s="6" t="s">
        <v>424</v>
      </c>
      <c r="F51" s="7" t="s">
        <v>25</v>
      </c>
      <c r="G51" s="7">
        <v>34</v>
      </c>
      <c r="H51" s="6" t="s">
        <v>425</v>
      </c>
      <c r="I51" s="6" t="s">
        <v>426</v>
      </c>
      <c r="J51" s="6" t="s">
        <v>427</v>
      </c>
      <c r="K51" s="6" t="s">
        <v>428</v>
      </c>
      <c r="L51" s="6" t="s">
        <v>429</v>
      </c>
      <c r="M51" s="6" t="s">
        <v>430</v>
      </c>
      <c r="N51" s="6" t="s">
        <v>425</v>
      </c>
      <c r="O51" s="10" t="str">
        <f t="shared" si="2"/>
        <v>网络班长</v>
      </c>
      <c r="P51" s="11" t="s">
        <v>44</v>
      </c>
      <c r="Q51" s="14" t="s">
        <v>33</v>
      </c>
      <c r="R51" s="14" t="s">
        <v>34</v>
      </c>
      <c r="S51" s="14" t="s">
        <v>34</v>
      </c>
      <c r="T51" s="14" t="s">
        <v>35</v>
      </c>
      <c r="U51" s="15"/>
    </row>
    <row r="52" s="2" customFormat="1" spans="1:21">
      <c r="A52" s="6">
        <v>51</v>
      </c>
      <c r="B52" s="7" t="s">
        <v>431</v>
      </c>
      <c r="C52" s="6" t="s">
        <v>22</v>
      </c>
      <c r="D52" s="6" t="s">
        <v>351</v>
      </c>
      <c r="E52" s="6" t="s">
        <v>432</v>
      </c>
      <c r="F52" s="7" t="s">
        <v>25</v>
      </c>
      <c r="G52" s="7">
        <v>34</v>
      </c>
      <c r="H52" s="6" t="s">
        <v>433</v>
      </c>
      <c r="I52" s="6" t="s">
        <v>434</v>
      </c>
      <c r="J52" s="6" t="s">
        <v>435</v>
      </c>
      <c r="K52" s="6" t="s">
        <v>436</v>
      </c>
      <c r="L52" s="6" t="s">
        <v>437</v>
      </c>
      <c r="M52" s="6" t="s">
        <v>438</v>
      </c>
      <c r="N52" s="6" t="s">
        <v>436</v>
      </c>
      <c r="O52" s="10" t="str">
        <f t="shared" si="2"/>
        <v>通讯员</v>
      </c>
      <c r="P52" s="11" t="s">
        <v>44</v>
      </c>
      <c r="Q52" s="14" t="s">
        <v>33</v>
      </c>
      <c r="R52" s="14" t="s">
        <v>34</v>
      </c>
      <c r="S52" s="14" t="s">
        <v>34</v>
      </c>
      <c r="T52" s="14" t="s">
        <v>35</v>
      </c>
      <c r="U52" s="15"/>
    </row>
    <row r="53" s="2" customFormat="1" spans="1:21">
      <c r="A53" s="6">
        <v>52</v>
      </c>
      <c r="B53" s="7" t="s">
        <v>439</v>
      </c>
      <c r="C53" s="6" t="s">
        <v>22</v>
      </c>
      <c r="D53" s="6" t="s">
        <v>351</v>
      </c>
      <c r="E53" s="6" t="s">
        <v>440</v>
      </c>
      <c r="F53" s="7" t="s">
        <v>25</v>
      </c>
      <c r="G53" s="7">
        <v>34</v>
      </c>
      <c r="H53" s="6" t="s">
        <v>441</v>
      </c>
      <c r="I53" s="6" t="s">
        <v>442</v>
      </c>
      <c r="J53" s="6" t="s">
        <v>443</v>
      </c>
      <c r="K53" s="6" t="s">
        <v>444</v>
      </c>
      <c r="L53" s="6" t="s">
        <v>445</v>
      </c>
      <c r="M53" s="6" t="s">
        <v>446</v>
      </c>
      <c r="N53" s="6" t="s">
        <v>444</v>
      </c>
      <c r="O53" s="10" t="str">
        <f t="shared" si="2"/>
        <v>通讯员</v>
      </c>
      <c r="P53" s="11" t="s">
        <v>44</v>
      </c>
      <c r="Q53" s="14" t="s">
        <v>33</v>
      </c>
      <c r="R53" s="14" t="s">
        <v>34</v>
      </c>
      <c r="S53" s="14" t="s">
        <v>34</v>
      </c>
      <c r="T53" s="14" t="s">
        <v>35</v>
      </c>
      <c r="U53" s="15"/>
    </row>
    <row r="54" s="2" customFormat="1" spans="1:21">
      <c r="A54" s="6">
        <v>53</v>
      </c>
      <c r="B54" s="7" t="s">
        <v>447</v>
      </c>
      <c r="C54" s="6" t="s">
        <v>22</v>
      </c>
      <c r="D54" s="6" t="s">
        <v>351</v>
      </c>
      <c r="E54" s="6" t="s">
        <v>448</v>
      </c>
      <c r="F54" s="7" t="s">
        <v>25</v>
      </c>
      <c r="G54" s="7">
        <v>34</v>
      </c>
      <c r="H54" s="6" t="s">
        <v>449</v>
      </c>
      <c r="I54" s="6" t="s">
        <v>450</v>
      </c>
      <c r="J54" s="6" t="s">
        <v>451</v>
      </c>
      <c r="K54" s="6" t="s">
        <v>452</v>
      </c>
      <c r="L54" s="6" t="s">
        <v>453</v>
      </c>
      <c r="M54" s="6" t="s">
        <v>454</v>
      </c>
      <c r="N54" s="6" t="s">
        <v>452</v>
      </c>
      <c r="O54" s="10" t="str">
        <f t="shared" si="2"/>
        <v>通讯员</v>
      </c>
      <c r="P54" s="11" t="s">
        <v>44</v>
      </c>
      <c r="Q54" s="14" t="s">
        <v>33</v>
      </c>
      <c r="R54" s="14" t="s">
        <v>34</v>
      </c>
      <c r="S54" s="14" t="s">
        <v>34</v>
      </c>
      <c r="T54" s="14" t="s">
        <v>35</v>
      </c>
      <c r="U54" s="15"/>
    </row>
    <row r="55" s="2" customFormat="1" spans="1:21">
      <c r="A55" s="6">
        <v>54</v>
      </c>
      <c r="B55" s="7" t="s">
        <v>455</v>
      </c>
      <c r="C55" s="6" t="s">
        <v>22</v>
      </c>
      <c r="D55" s="6" t="s">
        <v>351</v>
      </c>
      <c r="E55" s="6" t="s">
        <v>456</v>
      </c>
      <c r="F55" s="7" t="s">
        <v>25</v>
      </c>
      <c r="G55" s="7">
        <v>33</v>
      </c>
      <c r="H55" s="6" t="s">
        <v>457</v>
      </c>
      <c r="I55" s="6" t="s">
        <v>458</v>
      </c>
      <c r="J55" s="6" t="s">
        <v>459</v>
      </c>
      <c r="K55" s="6" t="s">
        <v>460</v>
      </c>
      <c r="L55" s="6" t="s">
        <v>461</v>
      </c>
      <c r="M55" s="6" t="s">
        <v>462</v>
      </c>
      <c r="N55" s="6" t="s">
        <v>460</v>
      </c>
      <c r="O55" s="10" t="str">
        <f t="shared" si="2"/>
        <v>通讯员</v>
      </c>
      <c r="P55" s="11" t="s">
        <v>44</v>
      </c>
      <c r="Q55" s="14" t="s">
        <v>33</v>
      </c>
      <c r="R55" s="14" t="s">
        <v>34</v>
      </c>
      <c r="S55" s="14" t="s">
        <v>34</v>
      </c>
      <c r="T55" s="14" t="s">
        <v>35</v>
      </c>
      <c r="U55" s="15"/>
    </row>
    <row r="56" s="2" customFormat="1" spans="1:21">
      <c r="A56" s="6">
        <v>55</v>
      </c>
      <c r="B56" s="7" t="s">
        <v>463</v>
      </c>
      <c r="C56" s="6" t="s">
        <v>22</v>
      </c>
      <c r="D56" s="6" t="s">
        <v>351</v>
      </c>
      <c r="E56" s="6" t="s">
        <v>464</v>
      </c>
      <c r="F56" s="7" t="s">
        <v>25</v>
      </c>
      <c r="G56" s="7">
        <v>33</v>
      </c>
      <c r="H56" s="6" t="s">
        <v>465</v>
      </c>
      <c r="I56" s="6" t="s">
        <v>466</v>
      </c>
      <c r="J56" s="6" t="s">
        <v>467</v>
      </c>
      <c r="K56" s="6" t="s">
        <v>468</v>
      </c>
      <c r="L56" s="6" t="s">
        <v>469</v>
      </c>
      <c r="M56" s="6" t="s">
        <v>470</v>
      </c>
      <c r="N56" s="6" t="s">
        <v>468</v>
      </c>
      <c r="O56" s="10" t="str">
        <f t="shared" si="2"/>
        <v>通讯员</v>
      </c>
      <c r="P56" s="11" t="s">
        <v>44</v>
      </c>
      <c r="Q56" s="14" t="s">
        <v>33</v>
      </c>
      <c r="R56" s="14" t="s">
        <v>34</v>
      </c>
      <c r="S56" s="14" t="s">
        <v>34</v>
      </c>
      <c r="T56" s="14" t="s">
        <v>35</v>
      </c>
      <c r="U56" s="15"/>
    </row>
    <row r="57" s="2" customFormat="1" spans="1:21">
      <c r="A57" s="6">
        <v>56</v>
      </c>
      <c r="B57" s="7" t="s">
        <v>471</v>
      </c>
      <c r="C57" s="6" t="s">
        <v>22</v>
      </c>
      <c r="D57" s="6" t="s">
        <v>351</v>
      </c>
      <c r="E57" s="6" t="s">
        <v>472</v>
      </c>
      <c r="F57" s="7" t="s">
        <v>25</v>
      </c>
      <c r="G57" s="7">
        <v>34</v>
      </c>
      <c r="H57" s="6" t="s">
        <v>473</v>
      </c>
      <c r="I57" s="6" t="s">
        <v>474</v>
      </c>
      <c r="J57" s="6" t="s">
        <v>475</v>
      </c>
      <c r="K57" s="6" t="s">
        <v>476</v>
      </c>
      <c r="L57" s="6" t="s">
        <v>477</v>
      </c>
      <c r="M57" s="6" t="s">
        <v>478</v>
      </c>
      <c r="N57" s="6" t="s">
        <v>476</v>
      </c>
      <c r="O57" s="10" t="str">
        <f t="shared" si="2"/>
        <v>通讯员</v>
      </c>
      <c r="P57" s="11" t="s">
        <v>44</v>
      </c>
      <c r="Q57" s="14" t="s">
        <v>33</v>
      </c>
      <c r="R57" s="14" t="s">
        <v>34</v>
      </c>
      <c r="S57" s="14" t="s">
        <v>34</v>
      </c>
      <c r="T57" s="14" t="s">
        <v>35</v>
      </c>
      <c r="U57" s="15"/>
    </row>
    <row r="58" s="2" customFormat="1" spans="1:21">
      <c r="A58" s="6">
        <v>57</v>
      </c>
      <c r="B58" s="7" t="s">
        <v>479</v>
      </c>
      <c r="C58" s="6" t="s">
        <v>22</v>
      </c>
      <c r="D58" s="6" t="s">
        <v>351</v>
      </c>
      <c r="E58" s="6" t="s">
        <v>480</v>
      </c>
      <c r="F58" s="7" t="s">
        <v>25</v>
      </c>
      <c r="G58" s="7">
        <v>38</v>
      </c>
      <c r="H58" s="6" t="s">
        <v>481</v>
      </c>
      <c r="I58" s="6" t="s">
        <v>482</v>
      </c>
      <c r="J58" s="6" t="s">
        <v>483</v>
      </c>
      <c r="K58" s="6" t="s">
        <v>484</v>
      </c>
      <c r="L58" s="6" t="s">
        <v>485</v>
      </c>
      <c r="M58" s="6" t="s">
        <v>486</v>
      </c>
      <c r="N58" s="6" t="s">
        <v>484</v>
      </c>
      <c r="O58" s="10" t="str">
        <f t="shared" si="2"/>
        <v>通讯员</v>
      </c>
      <c r="P58" s="11" t="s">
        <v>44</v>
      </c>
      <c r="Q58" s="14" t="s">
        <v>33</v>
      </c>
      <c r="R58" s="14" t="s">
        <v>34</v>
      </c>
      <c r="S58" s="14" t="s">
        <v>34</v>
      </c>
      <c r="T58" s="14" t="s">
        <v>35</v>
      </c>
      <c r="U58" s="15"/>
    </row>
    <row r="59" s="2" customFormat="1" spans="1:21">
      <c r="A59" s="6">
        <v>58</v>
      </c>
      <c r="B59" s="7" t="s">
        <v>487</v>
      </c>
      <c r="C59" s="6" t="s">
        <v>22</v>
      </c>
      <c r="D59" s="6" t="s">
        <v>351</v>
      </c>
      <c r="E59" s="6" t="s">
        <v>488</v>
      </c>
      <c r="F59" s="7" t="s">
        <v>25</v>
      </c>
      <c r="G59" s="7">
        <v>38</v>
      </c>
      <c r="H59" s="6" t="s">
        <v>489</v>
      </c>
      <c r="I59" s="6" t="s">
        <v>490</v>
      </c>
      <c r="J59" s="6" t="s">
        <v>491</v>
      </c>
      <c r="K59" s="6" t="s">
        <v>492</v>
      </c>
      <c r="L59" s="6" t="s">
        <v>493</v>
      </c>
      <c r="M59" s="6" t="s">
        <v>494</v>
      </c>
      <c r="N59" s="6" t="s">
        <v>492</v>
      </c>
      <c r="O59" s="10" t="str">
        <f t="shared" si="2"/>
        <v>通讯员</v>
      </c>
      <c r="P59" s="11" t="s">
        <v>44</v>
      </c>
      <c r="Q59" s="14" t="s">
        <v>33</v>
      </c>
      <c r="R59" s="14" t="s">
        <v>34</v>
      </c>
      <c r="S59" s="14" t="s">
        <v>34</v>
      </c>
      <c r="T59" s="14" t="s">
        <v>35</v>
      </c>
      <c r="U59" s="15"/>
    </row>
    <row r="60" s="2" customFormat="1" spans="1:21">
      <c r="A60" s="6">
        <v>59</v>
      </c>
      <c r="B60" s="7" t="s">
        <v>495</v>
      </c>
      <c r="C60" s="6" t="s">
        <v>22</v>
      </c>
      <c r="D60" s="6" t="s">
        <v>351</v>
      </c>
      <c r="E60" s="6" t="s">
        <v>496</v>
      </c>
      <c r="F60" s="7" t="s">
        <v>25</v>
      </c>
      <c r="G60" s="7">
        <v>38</v>
      </c>
      <c r="H60" s="6" t="s">
        <v>497</v>
      </c>
      <c r="I60" s="6" t="s">
        <v>498</v>
      </c>
      <c r="J60" s="6" t="s">
        <v>499</v>
      </c>
      <c r="K60" s="6" t="s">
        <v>372</v>
      </c>
      <c r="L60" s="6" t="s">
        <v>373</v>
      </c>
      <c r="M60" s="6" t="s">
        <v>500</v>
      </c>
      <c r="N60" s="6" t="s">
        <v>497</v>
      </c>
      <c r="O60" s="10" t="str">
        <f t="shared" si="2"/>
        <v>网络班长</v>
      </c>
      <c r="P60" s="11" t="s">
        <v>44</v>
      </c>
      <c r="Q60" s="14" t="s">
        <v>501</v>
      </c>
      <c r="R60" s="14" t="s">
        <v>34</v>
      </c>
      <c r="S60" s="14" t="s">
        <v>34</v>
      </c>
      <c r="T60" s="14" t="s">
        <v>35</v>
      </c>
      <c r="U60" s="15"/>
    </row>
    <row r="61" s="2" customFormat="1" spans="1:21">
      <c r="A61" s="6">
        <v>60</v>
      </c>
      <c r="B61" s="7" t="s">
        <v>502</v>
      </c>
      <c r="C61" s="6" t="s">
        <v>22</v>
      </c>
      <c r="D61" s="6" t="s">
        <v>503</v>
      </c>
      <c r="E61" s="6" t="s">
        <v>504</v>
      </c>
      <c r="F61" s="7" t="s">
        <v>25</v>
      </c>
      <c r="G61" s="7">
        <v>32</v>
      </c>
      <c r="H61" s="6" t="s">
        <v>505</v>
      </c>
      <c r="I61" s="6" t="s">
        <v>506</v>
      </c>
      <c r="J61" s="6" t="s">
        <v>507</v>
      </c>
      <c r="K61" s="6" t="s">
        <v>508</v>
      </c>
      <c r="L61" s="6" t="s">
        <v>509</v>
      </c>
      <c r="M61" s="6" t="s">
        <v>510</v>
      </c>
      <c r="N61" s="6" t="s">
        <v>508</v>
      </c>
      <c r="O61" s="10" t="str">
        <f t="shared" si="2"/>
        <v>通讯员</v>
      </c>
      <c r="P61" s="11" t="s">
        <v>44</v>
      </c>
      <c r="Q61" s="14" t="s">
        <v>33</v>
      </c>
      <c r="R61" s="14" t="s">
        <v>34</v>
      </c>
      <c r="S61" s="14" t="s">
        <v>34</v>
      </c>
      <c r="T61" s="14" t="s">
        <v>35</v>
      </c>
      <c r="U61" s="15"/>
    </row>
    <row r="62" s="2" customFormat="1" spans="1:21">
      <c r="A62" s="6">
        <v>61</v>
      </c>
      <c r="B62" s="7" t="s">
        <v>511</v>
      </c>
      <c r="C62" s="6" t="s">
        <v>22</v>
      </c>
      <c r="D62" s="6" t="s">
        <v>503</v>
      </c>
      <c r="E62" s="6" t="s">
        <v>512</v>
      </c>
      <c r="F62" s="7" t="s">
        <v>25</v>
      </c>
      <c r="G62" s="7">
        <v>32</v>
      </c>
      <c r="H62" s="6" t="s">
        <v>513</v>
      </c>
      <c r="I62" s="6" t="s">
        <v>514</v>
      </c>
      <c r="J62" s="6" t="s">
        <v>515</v>
      </c>
      <c r="K62" s="6" t="s">
        <v>516</v>
      </c>
      <c r="L62" s="6" t="s">
        <v>517</v>
      </c>
      <c r="M62" s="6" t="s">
        <v>518</v>
      </c>
      <c r="N62" s="6" t="s">
        <v>516</v>
      </c>
      <c r="O62" s="10" t="str">
        <f t="shared" si="2"/>
        <v>通讯员</v>
      </c>
      <c r="P62" s="11" t="s">
        <v>44</v>
      </c>
      <c r="Q62" s="14" t="s">
        <v>33</v>
      </c>
      <c r="R62" s="14" t="s">
        <v>34</v>
      </c>
      <c r="S62" s="14" t="s">
        <v>34</v>
      </c>
      <c r="T62" s="14" t="s">
        <v>35</v>
      </c>
      <c r="U62" s="15"/>
    </row>
    <row r="63" s="2" customFormat="1" spans="1:21">
      <c r="A63" s="6">
        <v>62</v>
      </c>
      <c r="B63" s="7" t="s">
        <v>519</v>
      </c>
      <c r="C63" s="6" t="s">
        <v>22</v>
      </c>
      <c r="D63" s="6" t="s">
        <v>503</v>
      </c>
      <c r="E63" s="6" t="s">
        <v>520</v>
      </c>
      <c r="F63" s="7" t="s">
        <v>25</v>
      </c>
      <c r="G63" s="7">
        <v>32</v>
      </c>
      <c r="H63" s="6" t="s">
        <v>521</v>
      </c>
      <c r="I63" s="6" t="s">
        <v>522</v>
      </c>
      <c r="J63" s="6" t="s">
        <v>523</v>
      </c>
      <c r="K63" s="6" t="s">
        <v>524</v>
      </c>
      <c r="L63" s="6" t="s">
        <v>525</v>
      </c>
      <c r="M63" s="6" t="s">
        <v>526</v>
      </c>
      <c r="N63" s="6" t="s">
        <v>521</v>
      </c>
      <c r="O63" s="10" t="str">
        <f t="shared" si="2"/>
        <v>网络班长</v>
      </c>
      <c r="P63" s="11" t="s">
        <v>44</v>
      </c>
      <c r="Q63" s="14" t="s">
        <v>33</v>
      </c>
      <c r="R63" s="14" t="s">
        <v>34</v>
      </c>
      <c r="S63" s="14" t="s">
        <v>34</v>
      </c>
      <c r="T63" s="14" t="s">
        <v>35</v>
      </c>
      <c r="U63" s="15"/>
    </row>
    <row r="64" s="2" customFormat="1" spans="1:21">
      <c r="A64" s="6">
        <v>63</v>
      </c>
      <c r="B64" s="7" t="s">
        <v>527</v>
      </c>
      <c r="C64" s="6" t="s">
        <v>22</v>
      </c>
      <c r="D64" s="6" t="s">
        <v>503</v>
      </c>
      <c r="E64" s="6" t="s">
        <v>528</v>
      </c>
      <c r="F64" s="7" t="s">
        <v>25</v>
      </c>
      <c r="G64" s="7">
        <v>32</v>
      </c>
      <c r="H64" s="6" t="s">
        <v>529</v>
      </c>
      <c r="I64" s="6" t="s">
        <v>530</v>
      </c>
      <c r="J64" s="6" t="s">
        <v>531</v>
      </c>
      <c r="K64" s="6" t="s">
        <v>532</v>
      </c>
      <c r="L64" s="6" t="s">
        <v>533</v>
      </c>
      <c r="M64" s="6" t="s">
        <v>534</v>
      </c>
      <c r="N64" s="6" t="s">
        <v>532</v>
      </c>
      <c r="O64" s="10" t="str">
        <f t="shared" si="2"/>
        <v>通讯员</v>
      </c>
      <c r="P64" s="11" t="s">
        <v>44</v>
      </c>
      <c r="Q64" s="14" t="s">
        <v>33</v>
      </c>
      <c r="R64" s="14" t="s">
        <v>34</v>
      </c>
      <c r="S64" s="14" t="s">
        <v>34</v>
      </c>
      <c r="T64" s="14" t="s">
        <v>35</v>
      </c>
      <c r="U64" s="15"/>
    </row>
    <row r="65" s="2" customFormat="1" spans="1:21">
      <c r="A65" s="6">
        <v>64</v>
      </c>
      <c r="B65" s="7" t="s">
        <v>535</v>
      </c>
      <c r="C65" s="6" t="s">
        <v>22</v>
      </c>
      <c r="D65" s="6" t="s">
        <v>503</v>
      </c>
      <c r="E65" s="6" t="s">
        <v>536</v>
      </c>
      <c r="F65" s="7" t="s">
        <v>25</v>
      </c>
      <c r="G65" s="7">
        <v>32</v>
      </c>
      <c r="H65" s="6" t="s">
        <v>537</v>
      </c>
      <c r="I65" s="6" t="s">
        <v>538</v>
      </c>
      <c r="J65" s="6" t="s">
        <v>539</v>
      </c>
      <c r="K65" s="6" t="s">
        <v>540</v>
      </c>
      <c r="L65" s="6" t="s">
        <v>541</v>
      </c>
      <c r="M65" s="6" t="s">
        <v>542</v>
      </c>
      <c r="N65" s="6" t="s">
        <v>540</v>
      </c>
      <c r="O65" s="10" t="str">
        <f t="shared" si="2"/>
        <v>通讯员</v>
      </c>
      <c r="P65" s="11" t="s">
        <v>44</v>
      </c>
      <c r="Q65" s="14" t="s">
        <v>33</v>
      </c>
      <c r="R65" s="14" t="s">
        <v>34</v>
      </c>
      <c r="S65" s="14" t="s">
        <v>34</v>
      </c>
      <c r="T65" s="14">
        <v>1</v>
      </c>
      <c r="U65" s="15"/>
    </row>
    <row r="66" s="2" customFormat="1" spans="1:21">
      <c r="A66" s="6">
        <v>65</v>
      </c>
      <c r="B66" s="7" t="s">
        <v>543</v>
      </c>
      <c r="C66" s="6" t="s">
        <v>22</v>
      </c>
      <c r="D66" s="6" t="s">
        <v>503</v>
      </c>
      <c r="E66" s="6" t="s">
        <v>544</v>
      </c>
      <c r="F66" s="7" t="s">
        <v>25</v>
      </c>
      <c r="G66" s="7">
        <v>32</v>
      </c>
      <c r="H66" s="6" t="s">
        <v>545</v>
      </c>
      <c r="I66" s="6" t="s">
        <v>546</v>
      </c>
      <c r="J66" s="6" t="s">
        <v>547</v>
      </c>
      <c r="K66" s="6" t="s">
        <v>548</v>
      </c>
      <c r="L66" s="6" t="s">
        <v>549</v>
      </c>
      <c r="M66" s="6" t="s">
        <v>550</v>
      </c>
      <c r="N66" s="6" t="s">
        <v>548</v>
      </c>
      <c r="O66" s="10" t="str">
        <f t="shared" si="2"/>
        <v>通讯员</v>
      </c>
      <c r="P66" s="11" t="s">
        <v>44</v>
      </c>
      <c r="Q66" s="14" t="s">
        <v>33</v>
      </c>
      <c r="R66" s="14" t="s">
        <v>34</v>
      </c>
      <c r="S66" s="14" t="s">
        <v>34</v>
      </c>
      <c r="T66" s="14" t="s">
        <v>35</v>
      </c>
      <c r="U66" s="15"/>
    </row>
    <row r="67" s="2" customFormat="1" spans="1:21">
      <c r="A67" s="6">
        <v>66</v>
      </c>
      <c r="B67" s="7" t="s">
        <v>551</v>
      </c>
      <c r="C67" s="6" t="s">
        <v>22</v>
      </c>
      <c r="D67" s="6" t="s">
        <v>503</v>
      </c>
      <c r="E67" s="6" t="s">
        <v>552</v>
      </c>
      <c r="F67" s="7" t="s">
        <v>25</v>
      </c>
      <c r="G67" s="7">
        <v>32</v>
      </c>
      <c r="H67" s="6" t="s">
        <v>553</v>
      </c>
      <c r="I67" s="6" t="s">
        <v>554</v>
      </c>
      <c r="J67" s="6" t="s">
        <v>555</v>
      </c>
      <c r="K67" s="6" t="s">
        <v>556</v>
      </c>
      <c r="L67" s="6" t="s">
        <v>557</v>
      </c>
      <c r="M67" s="6" t="s">
        <v>558</v>
      </c>
      <c r="N67" s="6" t="s">
        <v>556</v>
      </c>
      <c r="O67" s="10" t="str">
        <f t="shared" si="2"/>
        <v>通讯员</v>
      </c>
      <c r="P67" s="11" t="s">
        <v>44</v>
      </c>
      <c r="Q67" s="14" t="s">
        <v>33</v>
      </c>
      <c r="R67" s="14" t="s">
        <v>34</v>
      </c>
      <c r="S67" s="14" t="s">
        <v>34</v>
      </c>
      <c r="T67" s="14" t="s">
        <v>35</v>
      </c>
      <c r="U67" s="15"/>
    </row>
    <row r="68" s="2" customFormat="1" spans="1:21">
      <c r="A68" s="6">
        <v>67</v>
      </c>
      <c r="B68" s="7" t="s">
        <v>559</v>
      </c>
      <c r="C68" s="6" t="s">
        <v>22</v>
      </c>
      <c r="D68" s="6" t="s">
        <v>503</v>
      </c>
      <c r="E68" s="6" t="s">
        <v>560</v>
      </c>
      <c r="F68" s="7" t="s">
        <v>25</v>
      </c>
      <c r="G68" s="7">
        <v>32</v>
      </c>
      <c r="H68" s="6" t="s">
        <v>561</v>
      </c>
      <c r="I68" s="6" t="s">
        <v>562</v>
      </c>
      <c r="J68" s="6" t="s">
        <v>563</v>
      </c>
      <c r="K68" s="6" t="s">
        <v>564</v>
      </c>
      <c r="L68" s="6" t="s">
        <v>565</v>
      </c>
      <c r="M68" s="6" t="s">
        <v>566</v>
      </c>
      <c r="N68" s="6" t="s">
        <v>564</v>
      </c>
      <c r="O68" s="10" t="str">
        <f t="shared" si="2"/>
        <v>通讯员</v>
      </c>
      <c r="P68" s="11" t="s">
        <v>44</v>
      </c>
      <c r="Q68" s="14" t="s">
        <v>33</v>
      </c>
      <c r="R68" s="14" t="s">
        <v>34</v>
      </c>
      <c r="S68" s="14" t="s">
        <v>34</v>
      </c>
      <c r="T68" s="14" t="s">
        <v>35</v>
      </c>
      <c r="U68" s="15"/>
    </row>
    <row r="69" s="2" customFormat="1" spans="1:21">
      <c r="A69" s="6">
        <v>68</v>
      </c>
      <c r="B69" s="7" t="s">
        <v>567</v>
      </c>
      <c r="C69" s="6" t="s">
        <v>22</v>
      </c>
      <c r="D69" s="6" t="s">
        <v>503</v>
      </c>
      <c r="E69" s="6" t="s">
        <v>568</v>
      </c>
      <c r="F69" s="7" t="s">
        <v>25</v>
      </c>
      <c r="G69" s="7">
        <v>32</v>
      </c>
      <c r="H69" s="6" t="s">
        <v>569</v>
      </c>
      <c r="I69" s="6" t="s">
        <v>570</v>
      </c>
      <c r="J69" s="6" t="s">
        <v>571</v>
      </c>
      <c r="K69" s="6" t="s">
        <v>572</v>
      </c>
      <c r="L69" s="6" t="s">
        <v>573</v>
      </c>
      <c r="M69" s="6" t="s">
        <v>574</v>
      </c>
      <c r="N69" s="6" t="s">
        <v>572</v>
      </c>
      <c r="O69" s="10" t="str">
        <f t="shared" si="2"/>
        <v>通讯员</v>
      </c>
      <c r="P69" s="11" t="s">
        <v>44</v>
      </c>
      <c r="Q69" s="14" t="s">
        <v>33</v>
      </c>
      <c r="R69" s="14" t="s">
        <v>34</v>
      </c>
      <c r="S69" s="14" t="s">
        <v>34</v>
      </c>
      <c r="T69" s="14" t="s">
        <v>35</v>
      </c>
      <c r="U69" s="15"/>
    </row>
    <row r="70" s="2" customFormat="1" spans="1:21">
      <c r="A70" s="6">
        <v>69</v>
      </c>
      <c r="B70" s="7" t="s">
        <v>575</v>
      </c>
      <c r="C70" s="6" t="s">
        <v>22</v>
      </c>
      <c r="D70" s="6" t="s">
        <v>503</v>
      </c>
      <c r="E70" s="6" t="s">
        <v>576</v>
      </c>
      <c r="F70" s="7" t="s">
        <v>25</v>
      </c>
      <c r="G70" s="7">
        <v>32</v>
      </c>
      <c r="H70" s="6" t="s">
        <v>577</v>
      </c>
      <c r="I70" s="6" t="s">
        <v>578</v>
      </c>
      <c r="J70" s="6" t="s">
        <v>579</v>
      </c>
      <c r="K70" s="6" t="s">
        <v>580</v>
      </c>
      <c r="L70" s="6" t="s">
        <v>581</v>
      </c>
      <c r="M70" s="6" t="s">
        <v>582</v>
      </c>
      <c r="N70" s="6" t="s">
        <v>580</v>
      </c>
      <c r="O70" s="10" t="str">
        <f t="shared" si="2"/>
        <v>通讯员</v>
      </c>
      <c r="P70" s="11" t="s">
        <v>44</v>
      </c>
      <c r="Q70" s="14" t="s">
        <v>33</v>
      </c>
      <c r="R70" s="14" t="s">
        <v>34</v>
      </c>
      <c r="S70" s="14" t="s">
        <v>34</v>
      </c>
      <c r="T70" s="14" t="s">
        <v>35</v>
      </c>
      <c r="U70" s="15"/>
    </row>
    <row r="71" s="2" customFormat="1" spans="1:21">
      <c r="A71" s="6">
        <v>70</v>
      </c>
      <c r="B71" s="7" t="s">
        <v>583</v>
      </c>
      <c r="C71" s="6" t="s">
        <v>22</v>
      </c>
      <c r="D71" s="6" t="s">
        <v>503</v>
      </c>
      <c r="E71" s="6" t="s">
        <v>584</v>
      </c>
      <c r="F71" s="7" t="s">
        <v>25</v>
      </c>
      <c r="G71" s="7">
        <v>32</v>
      </c>
      <c r="H71" s="6" t="s">
        <v>585</v>
      </c>
      <c r="I71" s="6" t="s">
        <v>586</v>
      </c>
      <c r="J71" s="6" t="s">
        <v>587</v>
      </c>
      <c r="K71" s="6" t="s">
        <v>588</v>
      </c>
      <c r="L71" s="6" t="s">
        <v>589</v>
      </c>
      <c r="M71" s="6" t="s">
        <v>590</v>
      </c>
      <c r="N71" s="6" t="s">
        <v>588</v>
      </c>
      <c r="O71" s="10" t="str">
        <f t="shared" si="2"/>
        <v>通讯员</v>
      </c>
      <c r="P71" s="11" t="s">
        <v>44</v>
      </c>
      <c r="Q71" s="14" t="s">
        <v>33</v>
      </c>
      <c r="R71" s="14" t="s">
        <v>34</v>
      </c>
      <c r="S71" s="14" t="s">
        <v>34</v>
      </c>
      <c r="T71" s="14" t="s">
        <v>35</v>
      </c>
      <c r="U71" s="15"/>
    </row>
    <row r="72" s="2" customFormat="1" spans="1:21">
      <c r="A72" s="6">
        <v>71</v>
      </c>
      <c r="B72" s="7" t="s">
        <v>591</v>
      </c>
      <c r="C72" s="6" t="s">
        <v>22</v>
      </c>
      <c r="D72" s="6" t="s">
        <v>503</v>
      </c>
      <c r="E72" s="6" t="s">
        <v>592</v>
      </c>
      <c r="F72" s="7" t="s">
        <v>25</v>
      </c>
      <c r="G72" s="7">
        <v>32</v>
      </c>
      <c r="H72" s="6" t="s">
        <v>593</v>
      </c>
      <c r="I72" s="6" t="s">
        <v>594</v>
      </c>
      <c r="J72" s="6" t="s">
        <v>595</v>
      </c>
      <c r="K72" s="6" t="s">
        <v>596</v>
      </c>
      <c r="L72" s="6" t="s">
        <v>597</v>
      </c>
      <c r="M72" s="6" t="s">
        <v>598</v>
      </c>
      <c r="N72" s="6" t="s">
        <v>596</v>
      </c>
      <c r="O72" s="10" t="str">
        <f t="shared" si="2"/>
        <v>通讯员</v>
      </c>
      <c r="P72" s="11" t="s">
        <v>44</v>
      </c>
      <c r="Q72" s="14" t="s">
        <v>33</v>
      </c>
      <c r="R72" s="14" t="s">
        <v>34</v>
      </c>
      <c r="S72" s="14" t="s">
        <v>34</v>
      </c>
      <c r="T72" s="14" t="s">
        <v>35</v>
      </c>
      <c r="U72" s="15"/>
    </row>
    <row r="73" s="2" customFormat="1" spans="1:21">
      <c r="A73" s="6">
        <v>72</v>
      </c>
      <c r="B73" s="7" t="s">
        <v>599</v>
      </c>
      <c r="C73" s="6" t="s">
        <v>22</v>
      </c>
      <c r="D73" s="6" t="s">
        <v>503</v>
      </c>
      <c r="E73" s="6" t="s">
        <v>600</v>
      </c>
      <c r="F73" s="7" t="s">
        <v>25</v>
      </c>
      <c r="G73" s="7">
        <v>32</v>
      </c>
      <c r="H73" s="6" t="s">
        <v>601</v>
      </c>
      <c r="I73" s="6" t="s">
        <v>602</v>
      </c>
      <c r="J73" s="6" t="s">
        <v>603</v>
      </c>
      <c r="K73" s="6" t="s">
        <v>604</v>
      </c>
      <c r="L73" s="6" t="s">
        <v>605</v>
      </c>
      <c r="M73" s="6" t="s">
        <v>606</v>
      </c>
      <c r="N73" s="6" t="s">
        <v>604</v>
      </c>
      <c r="O73" s="10" t="str">
        <f t="shared" si="2"/>
        <v>通讯员</v>
      </c>
      <c r="P73" s="11" t="s">
        <v>44</v>
      </c>
      <c r="Q73" s="14" t="s">
        <v>33</v>
      </c>
      <c r="R73" s="14" t="s">
        <v>34</v>
      </c>
      <c r="S73" s="14" t="s">
        <v>34</v>
      </c>
      <c r="T73" s="14" t="s">
        <v>35</v>
      </c>
      <c r="U73" s="15"/>
    </row>
    <row r="74" s="2" customFormat="1" spans="1:21">
      <c r="A74" s="6">
        <v>73</v>
      </c>
      <c r="B74" s="7" t="s">
        <v>607</v>
      </c>
      <c r="C74" s="6" t="s">
        <v>22</v>
      </c>
      <c r="D74" s="6" t="s">
        <v>503</v>
      </c>
      <c r="E74" s="6" t="s">
        <v>608</v>
      </c>
      <c r="F74" s="7" t="s">
        <v>25</v>
      </c>
      <c r="G74" s="7">
        <v>31</v>
      </c>
      <c r="H74" s="6" t="s">
        <v>609</v>
      </c>
      <c r="I74" s="6" t="s">
        <v>610</v>
      </c>
      <c r="J74" s="6" t="s">
        <v>611</v>
      </c>
      <c r="K74" s="6" t="s">
        <v>612</v>
      </c>
      <c r="L74" s="6" t="s">
        <v>613</v>
      </c>
      <c r="M74" s="6" t="s">
        <v>614</v>
      </c>
      <c r="N74" s="6" t="s">
        <v>612</v>
      </c>
      <c r="O74" s="10" t="str">
        <f t="shared" si="2"/>
        <v>通讯员</v>
      </c>
      <c r="P74" s="11" t="s">
        <v>44</v>
      </c>
      <c r="Q74" s="14" t="s">
        <v>33</v>
      </c>
      <c r="R74" s="14" t="s">
        <v>34</v>
      </c>
      <c r="S74" s="14" t="s">
        <v>34</v>
      </c>
      <c r="T74" s="14" t="s">
        <v>35</v>
      </c>
      <c r="U74" s="15"/>
    </row>
    <row r="75" s="2" customFormat="1" spans="1:21">
      <c r="A75" s="6">
        <v>74</v>
      </c>
      <c r="B75" s="7" t="s">
        <v>615</v>
      </c>
      <c r="C75" s="6" t="s">
        <v>22</v>
      </c>
      <c r="D75" s="6" t="s">
        <v>503</v>
      </c>
      <c r="E75" s="6" t="s">
        <v>616</v>
      </c>
      <c r="F75" s="7" t="s">
        <v>25</v>
      </c>
      <c r="G75" s="7">
        <v>31</v>
      </c>
      <c r="H75" s="6" t="s">
        <v>617</v>
      </c>
      <c r="I75" s="6" t="s">
        <v>618</v>
      </c>
      <c r="J75" s="6" t="s">
        <v>619</v>
      </c>
      <c r="K75" s="6" t="s">
        <v>620</v>
      </c>
      <c r="L75" s="6" t="s">
        <v>621</v>
      </c>
      <c r="M75" s="6" t="s">
        <v>622</v>
      </c>
      <c r="N75" s="6" t="s">
        <v>620</v>
      </c>
      <c r="O75" s="10" t="str">
        <f t="shared" si="2"/>
        <v>通讯员</v>
      </c>
      <c r="P75" s="11" t="s">
        <v>44</v>
      </c>
      <c r="Q75" s="14" t="s">
        <v>33</v>
      </c>
      <c r="R75" s="14" t="s">
        <v>34</v>
      </c>
      <c r="S75" s="14" t="s">
        <v>34</v>
      </c>
      <c r="T75" s="14" t="s">
        <v>35</v>
      </c>
      <c r="U75" s="15"/>
    </row>
    <row r="76" s="2" customFormat="1" spans="1:21">
      <c r="A76" s="6">
        <v>75</v>
      </c>
      <c r="B76" s="7" t="s">
        <v>623</v>
      </c>
      <c r="C76" s="6" t="s">
        <v>22</v>
      </c>
      <c r="D76" s="6" t="s">
        <v>503</v>
      </c>
      <c r="E76" s="6" t="s">
        <v>624</v>
      </c>
      <c r="F76" s="7" t="s">
        <v>25</v>
      </c>
      <c r="G76" s="7">
        <v>31</v>
      </c>
      <c r="H76" s="6" t="s">
        <v>625</v>
      </c>
      <c r="I76" s="6" t="s">
        <v>626</v>
      </c>
      <c r="J76" s="6" t="s">
        <v>627</v>
      </c>
      <c r="K76" s="6" t="s">
        <v>628</v>
      </c>
      <c r="L76" s="6" t="s">
        <v>629</v>
      </c>
      <c r="M76" s="6" t="s">
        <v>630</v>
      </c>
      <c r="N76" s="6" t="s">
        <v>628</v>
      </c>
      <c r="O76" s="10" t="str">
        <f t="shared" si="2"/>
        <v>通讯员</v>
      </c>
      <c r="P76" s="11" t="s">
        <v>44</v>
      </c>
      <c r="Q76" s="14" t="s">
        <v>33</v>
      </c>
      <c r="R76" s="14" t="s">
        <v>34</v>
      </c>
      <c r="S76" s="14" t="s">
        <v>34</v>
      </c>
      <c r="T76" s="14" t="s">
        <v>35</v>
      </c>
      <c r="U76" s="15"/>
    </row>
    <row r="77" s="2" customFormat="1" spans="1:21">
      <c r="A77" s="6">
        <v>76</v>
      </c>
      <c r="B77" s="7" t="s">
        <v>631</v>
      </c>
      <c r="C77" s="6" t="s">
        <v>22</v>
      </c>
      <c r="D77" s="6" t="s">
        <v>503</v>
      </c>
      <c r="E77" s="6" t="s">
        <v>632</v>
      </c>
      <c r="F77" s="7" t="s">
        <v>25</v>
      </c>
      <c r="G77" s="7">
        <v>31</v>
      </c>
      <c r="H77" s="6" t="s">
        <v>633</v>
      </c>
      <c r="I77" s="6" t="s">
        <v>634</v>
      </c>
      <c r="J77" s="6" t="s">
        <v>635</v>
      </c>
      <c r="K77" s="6" t="s">
        <v>636</v>
      </c>
      <c r="L77" s="6" t="s">
        <v>637</v>
      </c>
      <c r="M77" s="6" t="s">
        <v>638</v>
      </c>
      <c r="N77" s="6" t="s">
        <v>636</v>
      </c>
      <c r="O77" s="10" t="str">
        <f t="shared" si="2"/>
        <v>通讯员</v>
      </c>
      <c r="P77" s="11" t="s">
        <v>44</v>
      </c>
      <c r="Q77" s="14" t="s">
        <v>33</v>
      </c>
      <c r="R77" s="14" t="s">
        <v>34</v>
      </c>
      <c r="S77" s="14" t="s">
        <v>34</v>
      </c>
      <c r="T77" s="14" t="s">
        <v>35</v>
      </c>
      <c r="U77" s="15"/>
    </row>
    <row r="78" s="2" customFormat="1" spans="1:21">
      <c r="A78" s="6">
        <v>77</v>
      </c>
      <c r="B78" s="7" t="s">
        <v>639</v>
      </c>
      <c r="C78" s="6" t="s">
        <v>22</v>
      </c>
      <c r="D78" s="6" t="s">
        <v>503</v>
      </c>
      <c r="E78" s="6" t="s">
        <v>640</v>
      </c>
      <c r="F78" s="7" t="s">
        <v>25</v>
      </c>
      <c r="G78" s="7">
        <v>31</v>
      </c>
      <c r="H78" s="6" t="s">
        <v>641</v>
      </c>
      <c r="I78" s="6" t="s">
        <v>642</v>
      </c>
      <c r="J78" s="6" t="s">
        <v>643</v>
      </c>
      <c r="K78" s="6" t="s">
        <v>644</v>
      </c>
      <c r="L78" s="6" t="s">
        <v>645</v>
      </c>
      <c r="M78" s="6" t="s">
        <v>646</v>
      </c>
      <c r="N78" s="6" t="s">
        <v>644</v>
      </c>
      <c r="O78" s="10" t="str">
        <f t="shared" si="2"/>
        <v>通讯员</v>
      </c>
      <c r="P78" s="11" t="s">
        <v>44</v>
      </c>
      <c r="Q78" s="14" t="s">
        <v>501</v>
      </c>
      <c r="R78" s="14" t="s">
        <v>34</v>
      </c>
      <c r="S78" s="14" t="s">
        <v>34</v>
      </c>
      <c r="T78" s="14" t="s">
        <v>35</v>
      </c>
      <c r="U78" s="15" t="s">
        <v>647</v>
      </c>
    </row>
    <row r="79" s="2" customFormat="1" spans="1:21">
      <c r="A79" s="6">
        <v>78</v>
      </c>
      <c r="B79" s="7" t="s">
        <v>648</v>
      </c>
      <c r="C79" s="6" t="s">
        <v>22</v>
      </c>
      <c r="D79" s="6" t="s">
        <v>503</v>
      </c>
      <c r="E79" s="6" t="s">
        <v>649</v>
      </c>
      <c r="F79" s="7" t="s">
        <v>25</v>
      </c>
      <c r="G79" s="7">
        <v>35</v>
      </c>
      <c r="H79" s="6" t="s">
        <v>650</v>
      </c>
      <c r="I79" s="6" t="s">
        <v>651</v>
      </c>
      <c r="J79" s="6" t="s">
        <v>652</v>
      </c>
      <c r="K79" s="6" t="s">
        <v>653</v>
      </c>
      <c r="L79" s="6" t="s">
        <v>654</v>
      </c>
      <c r="M79" s="6" t="s">
        <v>655</v>
      </c>
      <c r="N79" s="6" t="s">
        <v>653</v>
      </c>
      <c r="O79" s="10" t="str">
        <f t="shared" si="2"/>
        <v>通讯员</v>
      </c>
      <c r="P79" s="11" t="s">
        <v>44</v>
      </c>
      <c r="Q79" s="14" t="s">
        <v>33</v>
      </c>
      <c r="R79" s="14" t="s">
        <v>34</v>
      </c>
      <c r="S79" s="14" t="s">
        <v>34</v>
      </c>
      <c r="T79" s="14" t="s">
        <v>35</v>
      </c>
      <c r="U79" s="15"/>
    </row>
  </sheetData>
  <sheetProtection formatCells="0" insertHyperlinks="0" autoFilter="0"/>
  <autoFilter ref="A1:U79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79">
      <formula1>"按照要求录入,未将所有内容放一篇图文里并提供链接,未线下召开"</formula1>
    </dataValidation>
    <dataValidation type="list" allowBlank="1" showInputMessage="1" showErrorMessage="1" sqref="Q2:Q79">
      <formula1>"有且完整,有，但质量一般,无"</formula1>
    </dataValidation>
    <dataValidation type="list" allowBlank="1" showInputMessage="1" showErrorMessage="1" sqref="R2:R79 S2:S79">
      <formula1>"有,无"</formula1>
    </dataValidation>
    <dataValidation type="list" allowBlank="1" showInputMessage="1" showErrorMessage="1" sqref="T2:T79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2024-02-22T14:39:20Z</dcterms:created>
  <dcterms:modified xsi:type="dcterms:W3CDTF">2024-02-22T14:39:20Z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7C39B1F94694425DB7F61619137B13F1_11</vt:lpwstr>
  </property>
  <property fmtid="{D5CDD505-2E9C-101B-9397-08002B2CF9AE}" pid="3" name="KSOProductBuildVer">
    <vt:lpwstr>2052-12.1.0.16250</vt:lpwstr>
  </property>
</Properties>
</file>