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<sst xmlns="http://schemas.openxmlformats.org/spreadsheetml/2006/main" count="978" uniqueCount="488">
  <si>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</si>
  <si>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</si>
  <si>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</si>
  <si>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</si>
  <si>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</si>
  <si>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</si>
  <si>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</si>
  <si>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</si>
  <si>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</si>
  <si>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</si>
  <si>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</si>
  <si>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</si>
  <si>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</si>
  <si>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</si>
  <si>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</si>
  <si>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</si>
  <si>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</si>
  <si>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</si>
  <si>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</si>
  <si>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</si>
  <si>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</si>
  <si>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G01</t>
  </si>
  <si>
    <t>土木工程与建筑学院</t>
  </si>
  <si>
    <t>2019</t>
  </si>
  <si>
    <t>城规1901</t>
  </si>
  <si>
    <t>网络班级</t>
  </si>
  <si>
    <t>刘洁</t>
  </si>
  <si>
    <t>0121906300125</t>
  </si>
  <si>
    <t>15527958505</t>
  </si>
  <si>
    <t>焦子怡</t>
  </si>
  <si>
    <t>0121906300317</t>
  </si>
  <si>
    <t>17786014737</t>
  </si>
  <si>
    <t>未找到该成员</t>
  </si>
  <si>
    <t>G02</t>
  </si>
  <si>
    <t>建筑学1901</t>
  </si>
  <si>
    <t>卢丙坤</t>
  </si>
  <si>
    <t>0121906300303</t>
  </si>
  <si>
    <t>18631002055</t>
  </si>
  <si>
    <t>万芊莉</t>
  </si>
  <si>
    <t>0121906300315</t>
  </si>
  <si>
    <t>15071152800</t>
  </si>
  <si>
    <t>未提交</t>
  </si>
  <si>
    <t>G03</t>
  </si>
  <si>
    <t>建筑学1902</t>
  </si>
  <si>
    <t>侯睿</t>
  </si>
  <si>
    <t>0121906300211</t>
  </si>
  <si>
    <t>17735262173</t>
  </si>
  <si>
    <t>罗黄蓉</t>
  </si>
  <si>
    <t>0121906300227</t>
  </si>
  <si>
    <t>18069162684</t>
  </si>
  <si>
    <t>G04</t>
  </si>
  <si>
    <t>2020</t>
  </si>
  <si>
    <t>城规2001</t>
  </si>
  <si>
    <t>马立伟</t>
  </si>
  <si>
    <t>0122006270112</t>
  </si>
  <si>
    <t>18607100120</t>
  </si>
  <si>
    <t>陈晖宇</t>
  </si>
  <si>
    <t>0122006270109</t>
  </si>
  <si>
    <t>17752866019</t>
  </si>
  <si>
    <t>按照要求录入</t>
  </si>
  <si>
    <t>有且完整</t>
  </si>
  <si>
    <t>有</t>
  </si>
  <si>
    <t>≥2</t>
  </si>
  <si>
    <t>G05</t>
  </si>
  <si>
    <t>给排水2001</t>
  </si>
  <si>
    <t>杨祺帆</t>
  </si>
  <si>
    <t>0122006291032</t>
  </si>
  <si>
    <t>18838910252</t>
  </si>
  <si>
    <t>袁丞趣</t>
  </si>
  <si>
    <t>0122008900223</t>
  </si>
  <si>
    <t>15899603689</t>
  </si>
  <si>
    <t>G06</t>
  </si>
  <si>
    <t>工程2001</t>
  </si>
  <si>
    <t>孙敏</t>
  </si>
  <si>
    <t>0122006270320</t>
  </si>
  <si>
    <t>13382755139</t>
  </si>
  <si>
    <t>黄庆子</t>
  </si>
  <si>
    <t>0122006290927</t>
  </si>
  <si>
    <t>18899219380</t>
  </si>
  <si>
    <t>G07</t>
  </si>
  <si>
    <t>工程2002</t>
  </si>
  <si>
    <t>韩烨</t>
  </si>
  <si>
    <t>0122006291020</t>
  </si>
  <si>
    <t>15827517023</t>
  </si>
  <si>
    <t>G08</t>
  </si>
  <si>
    <t>工程2003</t>
  </si>
  <si>
    <t>吕一博</t>
  </si>
  <si>
    <t>0122006290308</t>
  </si>
  <si>
    <t>15350688226</t>
  </si>
  <si>
    <t>G09</t>
  </si>
  <si>
    <t>建环2001</t>
  </si>
  <si>
    <t>万梦涵</t>
  </si>
  <si>
    <t>0122006290438</t>
  </si>
  <si>
    <t>15054533831</t>
  </si>
  <si>
    <t>G10</t>
  </si>
  <si>
    <t>建筑学2001</t>
  </si>
  <si>
    <t>曹辛哲</t>
  </si>
  <si>
    <t>0122006270304</t>
  </si>
  <si>
    <t>13031897866</t>
  </si>
  <si>
    <t>未将所有内容放一篇图文里并提供链接</t>
  </si>
  <si>
    <t>G11</t>
  </si>
  <si>
    <t>建筑学2002</t>
  </si>
  <si>
    <t>袁晓童</t>
  </si>
  <si>
    <t>0122006270116</t>
  </si>
  <si>
    <t>13603209511</t>
  </si>
  <si>
    <t>张冰玉</t>
  </si>
  <si>
    <t>0122006270222</t>
  </si>
  <si>
    <t>18953456791</t>
  </si>
  <si>
    <t>有，但质量一般</t>
  </si>
  <si>
    <t>G12</t>
  </si>
  <si>
    <t>土木zy2001</t>
  </si>
  <si>
    <t>夏权</t>
  </si>
  <si>
    <t>0122006290815</t>
  </si>
  <si>
    <t>15001394746</t>
  </si>
  <si>
    <t>G13</t>
  </si>
  <si>
    <t>土木zy2002</t>
  </si>
  <si>
    <t>陈澍芊</t>
  </si>
  <si>
    <t>0122006290727</t>
  </si>
  <si>
    <t>13213274767</t>
  </si>
  <si>
    <t>G14</t>
  </si>
  <si>
    <t>土木zy2003</t>
  </si>
  <si>
    <t>陈校</t>
  </si>
  <si>
    <t>0122006291114</t>
  </si>
  <si>
    <t>13667102364</t>
  </si>
  <si>
    <t>吴文骁</t>
  </si>
  <si>
    <t>非班长或通讯员提交</t>
  </si>
  <si>
    <t>G15</t>
  </si>
  <si>
    <t>土木zy2004</t>
  </si>
  <si>
    <t>王涛</t>
  </si>
  <si>
    <t>0122006290706</t>
  </si>
  <si>
    <t>18771004973</t>
  </si>
  <si>
    <t>G16</t>
  </si>
  <si>
    <t>土木zy2005</t>
  </si>
  <si>
    <t>蒋成</t>
  </si>
  <si>
    <t>0122008910317</t>
  </si>
  <si>
    <t>17307468058</t>
  </si>
  <si>
    <t>G17</t>
  </si>
  <si>
    <t>土木zy2006</t>
  </si>
  <si>
    <t>姚帅</t>
  </si>
  <si>
    <t>0122006291225</t>
  </si>
  <si>
    <t>19890859670</t>
  </si>
  <si>
    <t>G18</t>
  </si>
  <si>
    <t>岩土jd2001</t>
  </si>
  <si>
    <t>贾铮</t>
  </si>
  <si>
    <t>0122006291210</t>
  </si>
  <si>
    <t>18162594596</t>
  </si>
  <si>
    <t>刘堉泷</t>
  </si>
  <si>
    <t>0122006290821</t>
  </si>
  <si>
    <t>15970230752</t>
  </si>
  <si>
    <t>G19</t>
  </si>
  <si>
    <t>2021</t>
  </si>
  <si>
    <t>城规2101</t>
  </si>
  <si>
    <t>杜文琴</t>
  </si>
  <si>
    <t>0122106270321</t>
  </si>
  <si>
    <t>18079647688</t>
  </si>
  <si>
    <t>梁继文</t>
  </si>
  <si>
    <t>0122106270320</t>
  </si>
  <si>
    <t>13578670848</t>
  </si>
  <si>
    <t>G20</t>
  </si>
  <si>
    <t>给排水2101</t>
  </si>
  <si>
    <t>石丹妮</t>
  </si>
  <si>
    <t>0122106291035</t>
  </si>
  <si>
    <t>18919396972</t>
  </si>
  <si>
    <t>左清辉</t>
  </si>
  <si>
    <t>0122106290822</t>
  </si>
  <si>
    <t>13298571798</t>
  </si>
  <si>
    <t>G21</t>
  </si>
  <si>
    <t>给排水2102</t>
  </si>
  <si>
    <t>孙旭峰</t>
  </si>
  <si>
    <t>0122106291126</t>
  </si>
  <si>
    <t>15847291187</t>
  </si>
  <si>
    <t>汪芮</t>
  </si>
  <si>
    <t>0122106290537</t>
  </si>
  <si>
    <t>15391662043</t>
  </si>
  <si>
    <t>G22</t>
  </si>
  <si>
    <t>工程2101</t>
  </si>
  <si>
    <t>董健</t>
  </si>
  <si>
    <t>0122106291022</t>
  </si>
  <si>
    <t>15044077029</t>
  </si>
  <si>
    <t>林文凯</t>
  </si>
  <si>
    <t>0122106290606</t>
  </si>
  <si>
    <t>19167653201</t>
  </si>
  <si>
    <t>G23</t>
  </si>
  <si>
    <t>工程2102</t>
  </si>
  <si>
    <t>秦米雪</t>
  </si>
  <si>
    <t>0122106290436</t>
  </si>
  <si>
    <t>13312422586</t>
  </si>
  <si>
    <t>韩嘉林</t>
  </si>
  <si>
    <t>0122106290226</t>
  </si>
  <si>
    <t>18241588687</t>
  </si>
  <si>
    <t>G24</t>
  </si>
  <si>
    <t>工程2103</t>
  </si>
  <si>
    <t>胡宇轩</t>
  </si>
  <si>
    <t>0122106290719</t>
  </si>
  <si>
    <t>17362933582</t>
  </si>
  <si>
    <t>周子凯</t>
  </si>
  <si>
    <t>0122106290702</t>
  </si>
  <si>
    <t>18005523917</t>
  </si>
  <si>
    <t>G25</t>
  </si>
  <si>
    <t>建环2101</t>
  </si>
  <si>
    <t>朱锦</t>
  </si>
  <si>
    <t>0122106290539</t>
  </si>
  <si>
    <t>18214607748</t>
  </si>
  <si>
    <t>邓天笑</t>
  </si>
  <si>
    <t>0122106290132</t>
  </si>
  <si>
    <t>18116738185</t>
  </si>
  <si>
    <t>G26</t>
  </si>
  <si>
    <t>建筑学2101</t>
  </si>
  <si>
    <t>李昌繁</t>
  </si>
  <si>
    <t>0122106270111</t>
  </si>
  <si>
    <t>13293940994</t>
  </si>
  <si>
    <t>邵温驰</t>
  </si>
  <si>
    <t>0122106270113</t>
  </si>
  <si>
    <t>15058368782</t>
  </si>
  <si>
    <t>G27</t>
  </si>
  <si>
    <t>建筑学2102</t>
  </si>
  <si>
    <t>彭怀仁</t>
  </si>
  <si>
    <t>0122106270205</t>
  </si>
  <si>
    <t>13487156786</t>
  </si>
  <si>
    <t>高越洋</t>
  </si>
  <si>
    <t>0122106270123</t>
  </si>
  <si>
    <t>18553420936</t>
  </si>
  <si>
    <t>G28</t>
  </si>
  <si>
    <t>土木zy2101</t>
  </si>
  <si>
    <t>田野</t>
  </si>
  <si>
    <t>0122106290504</t>
  </si>
  <si>
    <t>18893405809</t>
  </si>
  <si>
    <t>王洁</t>
  </si>
  <si>
    <t>0122106290525</t>
  </si>
  <si>
    <t>15170553259</t>
  </si>
  <si>
    <t>G29</t>
  </si>
  <si>
    <t>土木zy2102</t>
  </si>
  <si>
    <t>曹子华</t>
  </si>
  <si>
    <t>0122106290326</t>
  </si>
  <si>
    <t>13555851920</t>
  </si>
  <si>
    <t>李智信</t>
  </si>
  <si>
    <t>0122106290610</t>
  </si>
  <si>
    <t>18836099928</t>
  </si>
  <si>
    <t>G30</t>
  </si>
  <si>
    <t>土木zy2103</t>
  </si>
  <si>
    <t>王鸿梁</t>
  </si>
  <si>
    <t>0122106290624</t>
  </si>
  <si>
    <t>15907961096</t>
  </si>
  <si>
    <t>陈武略</t>
  </si>
  <si>
    <t>0122106290803</t>
  </si>
  <si>
    <t>13626970092</t>
  </si>
  <si>
    <t>G31</t>
  </si>
  <si>
    <t>土木zy2104</t>
  </si>
  <si>
    <t>刘育坤</t>
  </si>
  <si>
    <t>0122106291009</t>
  </si>
  <si>
    <t>13781716543</t>
  </si>
  <si>
    <t>申钰葭</t>
  </si>
  <si>
    <t>0122106290337</t>
  </si>
  <si>
    <t>15271632791</t>
  </si>
  <si>
    <t>G32</t>
  </si>
  <si>
    <t>土木zy2105</t>
  </si>
  <si>
    <t>薛涛</t>
  </si>
  <si>
    <t>0122106290604</t>
  </si>
  <si>
    <t>13321375496</t>
  </si>
  <si>
    <t>曹庆仪</t>
  </si>
  <si>
    <t>0122106290635</t>
  </si>
  <si>
    <t>15810530564</t>
  </si>
  <si>
    <t>G33</t>
  </si>
  <si>
    <t>土木zy2106</t>
  </si>
  <si>
    <t>滕迅</t>
  </si>
  <si>
    <t>0122106290526</t>
  </si>
  <si>
    <t>13804291134</t>
  </si>
  <si>
    <t>G34</t>
  </si>
  <si>
    <t>岩土jd2101</t>
  </si>
  <si>
    <t>李维伦</t>
  </si>
  <si>
    <t>0122106290128</t>
  </si>
  <si>
    <t>13127239476</t>
  </si>
  <si>
    <t>黄旭</t>
  </si>
  <si>
    <t>0122106290501</t>
  </si>
  <si>
    <t>15922331696</t>
  </si>
  <si>
    <t>G35</t>
  </si>
  <si>
    <t>2022</t>
  </si>
  <si>
    <t>城规2201</t>
  </si>
  <si>
    <t>杨嘉怡</t>
  </si>
  <si>
    <t>0122206270312</t>
  </si>
  <si>
    <t>16637260182</t>
  </si>
  <si>
    <t>颜凡越</t>
  </si>
  <si>
    <t>0122201080313</t>
  </si>
  <si>
    <t>13307155196</t>
  </si>
  <si>
    <t>G36</t>
  </si>
  <si>
    <t>给排水2201</t>
  </si>
  <si>
    <t>王宏伟</t>
  </si>
  <si>
    <t>0122206290924</t>
  </si>
  <si>
    <t>15527767258</t>
  </si>
  <si>
    <t>柳润锋</t>
  </si>
  <si>
    <t>0122206290419</t>
  </si>
  <si>
    <t>19307257749</t>
  </si>
  <si>
    <t>G37</t>
  </si>
  <si>
    <t>工程2201</t>
  </si>
  <si>
    <t>马天超</t>
  </si>
  <si>
    <t>0122206290126</t>
  </si>
  <si>
    <t>19862726059</t>
  </si>
  <si>
    <t>徐文昊</t>
  </si>
  <si>
    <t>0122206290226</t>
  </si>
  <si>
    <t>15623167026</t>
  </si>
  <si>
    <t>G38</t>
  </si>
  <si>
    <t>工程2202</t>
  </si>
  <si>
    <t>龚怡凡</t>
  </si>
  <si>
    <t>0122206291014</t>
  </si>
  <si>
    <t>18607178981</t>
  </si>
  <si>
    <t>李天舟</t>
  </si>
  <si>
    <t>0122206291032</t>
  </si>
  <si>
    <t>15293978789</t>
  </si>
  <si>
    <t>G39</t>
  </si>
  <si>
    <t>建环2201</t>
  </si>
  <si>
    <t>郭勇</t>
  </si>
  <si>
    <t>0122206291224</t>
  </si>
  <si>
    <t>15653917133</t>
  </si>
  <si>
    <t>王诗晨</t>
  </si>
  <si>
    <t>0122206290912</t>
  </si>
  <si>
    <t>17371279820</t>
  </si>
  <si>
    <t>G40</t>
  </si>
  <si>
    <t>建筑学2201</t>
  </si>
  <si>
    <t>朱博煦</t>
  </si>
  <si>
    <t>0122206270106</t>
  </si>
  <si>
    <t>13321506420</t>
  </si>
  <si>
    <t>刘龙浩</t>
  </si>
  <si>
    <t>0122206270115</t>
  </si>
  <si>
    <t>15949766330</t>
  </si>
  <si>
    <t>新闻链接打不开</t>
  </si>
  <si>
    <t>G41</t>
  </si>
  <si>
    <t>建筑学2202</t>
  </si>
  <si>
    <t>余心瑷</t>
  </si>
  <si>
    <t>0122206270210</t>
  </si>
  <si>
    <t>19305511682</t>
  </si>
  <si>
    <t>金妍彤</t>
  </si>
  <si>
    <t>0122206270324</t>
  </si>
  <si>
    <t>18327206856</t>
  </si>
  <si>
    <t>G42</t>
  </si>
  <si>
    <t>土木zy2201</t>
  </si>
  <si>
    <t>王广宇</t>
  </si>
  <si>
    <t>0122206290426</t>
  </si>
  <si>
    <t>15725250007</t>
  </si>
  <si>
    <t>朱培祯</t>
  </si>
  <si>
    <t>0122206290238</t>
  </si>
  <si>
    <t>13673863243</t>
  </si>
  <si>
    <t>G43</t>
  </si>
  <si>
    <t>土木zy2202</t>
  </si>
  <si>
    <t>王庆飞</t>
  </si>
  <si>
    <t>0122206290631</t>
  </si>
  <si>
    <t>13857784466</t>
  </si>
  <si>
    <t>约斯尼喀日·托合提</t>
  </si>
  <si>
    <t>0122206290739</t>
  </si>
  <si>
    <t>17599414630</t>
  </si>
  <si>
    <t>G44</t>
  </si>
  <si>
    <t>土木zy2203</t>
  </si>
  <si>
    <t>段柏宇</t>
  </si>
  <si>
    <t>0122206290330</t>
  </si>
  <si>
    <t>15599972682</t>
  </si>
  <si>
    <t>吴善宇</t>
  </si>
  <si>
    <t>0122206291214</t>
  </si>
  <si>
    <t>13264756009</t>
  </si>
  <si>
    <t>G45</t>
  </si>
  <si>
    <t>土木zy2204</t>
  </si>
  <si>
    <t>贾宇泽</t>
  </si>
  <si>
    <t>0122206291226</t>
  </si>
  <si>
    <t>18503569187</t>
  </si>
  <si>
    <t>夏世龙</t>
  </si>
  <si>
    <t>0122206290530</t>
  </si>
  <si>
    <t>18678597360</t>
  </si>
  <si>
    <t>G46</t>
  </si>
  <si>
    <t>土木zy2205</t>
  </si>
  <si>
    <t>曹学志</t>
  </si>
  <si>
    <t>0122206291023</t>
  </si>
  <si>
    <t>13898478758</t>
  </si>
  <si>
    <t>谢为为</t>
  </si>
  <si>
    <t>0122206291106</t>
  </si>
  <si>
    <t>15185187795</t>
  </si>
  <si>
    <t>G47</t>
  </si>
  <si>
    <t>岩土jd2201</t>
  </si>
  <si>
    <t>尹霄涵</t>
  </si>
  <si>
    <t>0122206291217</t>
  </si>
  <si>
    <t>15972183314</t>
  </si>
  <si>
    <t>邢王潼</t>
  </si>
  <si>
    <t>0122206290521</t>
  </si>
  <si>
    <t>13951322181</t>
  </si>
  <si>
    <t>G48</t>
  </si>
  <si>
    <t>2023</t>
  </si>
  <si>
    <t>建筑类A2301</t>
  </si>
  <si>
    <t>关雨晴</t>
  </si>
  <si>
    <t>曾世研</t>
  </si>
  <si>
    <t>G49</t>
  </si>
  <si>
    <t>建筑类A2302</t>
  </si>
  <si>
    <t>刘雪璐</t>
  </si>
  <si>
    <t>魏哲正</t>
  </si>
  <si>
    <t>G50</t>
  </si>
  <si>
    <t>建筑类B2302</t>
  </si>
  <si>
    <t>G51</t>
  </si>
  <si>
    <t>土木类2301</t>
  </si>
  <si>
    <t>杨健平</t>
  </si>
  <si>
    <t>1023006907</t>
  </si>
  <si>
    <t>15071407574</t>
  </si>
  <si>
    <t>G52</t>
  </si>
  <si>
    <t>土木类2302</t>
  </si>
  <si>
    <t>胡李彦</t>
  </si>
  <si>
    <t>1023006931</t>
  </si>
  <si>
    <t>17715353116</t>
  </si>
  <si>
    <t>程家辉</t>
  </si>
  <si>
    <t>1023006952</t>
  </si>
  <si>
    <t>15209789778</t>
  </si>
  <si>
    <t>G53</t>
  </si>
  <si>
    <t>土木类2303</t>
  </si>
  <si>
    <t>祁安钦</t>
  </si>
  <si>
    <t>1023006982</t>
  </si>
  <si>
    <t>16650302423</t>
  </si>
  <si>
    <t>G54</t>
  </si>
  <si>
    <t>土木类2304</t>
  </si>
  <si>
    <t>钟祯时</t>
  </si>
  <si>
    <t>1023007016</t>
  </si>
  <si>
    <t>15086536018</t>
  </si>
  <si>
    <t>李孝宁</t>
  </si>
  <si>
    <t>1023007034</t>
  </si>
  <si>
    <t>15777514592</t>
  </si>
  <si>
    <t>G55</t>
  </si>
  <si>
    <t>土木类2305</t>
  </si>
  <si>
    <t>任骊安</t>
  </si>
  <si>
    <t>1023007077</t>
  </si>
  <si>
    <t>15671630165</t>
  </si>
  <si>
    <t>G56</t>
  </si>
  <si>
    <t>土木类2306</t>
  </si>
  <si>
    <t>王文良</t>
  </si>
  <si>
    <t>1023007086</t>
  </si>
  <si>
    <t>18653106576</t>
  </si>
  <si>
    <t>罗炜平</t>
  </si>
  <si>
    <t>1023007098</t>
  </si>
  <si>
    <t>15007079032</t>
  </si>
  <si>
    <t>武振宇</t>
  </si>
  <si>
    <t>G57</t>
  </si>
  <si>
    <t>土木类2307</t>
  </si>
  <si>
    <t>邹立斌</t>
  </si>
  <si>
    <t>1023007137</t>
  </si>
  <si>
    <t>18579056675</t>
  </si>
  <si>
    <t>董洁</t>
  </si>
  <si>
    <t>1023007150</t>
  </si>
  <si>
    <t>18152976043</t>
  </si>
  <si>
    <t>G58</t>
  </si>
  <si>
    <t>土木类2308</t>
  </si>
  <si>
    <t>陈中夏</t>
  </si>
  <si>
    <t>1023007163</t>
  </si>
  <si>
    <t>19582144202</t>
  </si>
  <si>
    <t>凌雷</t>
  </si>
  <si>
    <t>1023007186</t>
  </si>
  <si>
    <t>13035119759</t>
  </si>
  <si>
    <t>G59</t>
  </si>
  <si>
    <t>土木类2309</t>
  </si>
  <si>
    <t>李帅杰</t>
  </si>
  <si>
    <t>1023007209</t>
  </si>
  <si>
    <t>13018085983</t>
  </si>
  <si>
    <t>杨润</t>
  </si>
  <si>
    <t>1023007225</t>
  </si>
  <si>
    <t>13938792975</t>
  </si>
  <si>
    <t>G60</t>
  </si>
  <si>
    <t>土木类2310</t>
  </si>
  <si>
    <t>侯雅宁</t>
  </si>
  <si>
    <t>1023007239</t>
  </si>
  <si>
    <t>18234834218</t>
  </si>
  <si>
    <t>陈雨萱</t>
  </si>
  <si>
    <t>1023007247</t>
  </si>
  <si>
    <t>19214810601</t>
  </si>
  <si>
    <t>G61</t>
  </si>
  <si>
    <t>土木类2311</t>
  </si>
  <si>
    <t>尹小宇</t>
  </si>
  <si>
    <t>1023007294</t>
  </si>
  <si>
    <t>13080617800</t>
  </si>
  <si>
    <t>郭雅洁</t>
  </si>
  <si>
    <t>1023007275</t>
  </si>
  <si>
    <t>17696070053</t>
  </si>
  <si>
    <t>G62</t>
  </si>
  <si>
    <t>土木类2312</t>
  </si>
  <si>
    <t>刘琪</t>
  </si>
  <si>
    <t>1023007313</t>
  </si>
  <si>
    <t>15671630367</t>
  </si>
  <si>
    <t>吴思远</t>
  </si>
  <si>
    <t>1023007335</t>
  </si>
  <si>
    <t>13661509647</t>
  </si>
  <si>
    <t>G63</t>
  </si>
  <si>
    <t>岩土jd2301</t>
  </si>
  <si>
    <t>王子旭</t>
  </si>
  <si>
    <t>1023006951</t>
  </si>
  <si>
    <t>15533283693</t>
  </si>
  <si>
    <t>纪守瑜</t>
  </si>
  <si>
    <t>1023007325</t>
  </si>
  <si>
    <t>19850995596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</si>
</sst>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tabSelected="1" zoomScale="70" zoomScaleNormal="70" workbookViewId="0">
      <pane ySplit="1" topLeftCell="A2" activePane="bottomLeft" state="frozen"/>
      <selection/>
      <selection pane="bottomLeft" activeCell="A1" sqref="A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26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/>
      <c r="O2" s="10"/>
      <c r="P2" s="11"/>
      <c r="Q2" s="14"/>
      <c r="R2" s="14"/>
      <c r="S2" s="14"/>
      <c r="T2" s="14"/>
      <c r="U2" s="15" t="s">
        <v>32</v>
      </c>
    </row>
    <row r="3" s="2" customFormat="1" spans="1:21">
      <c r="A3" s="6">
        <v>2</v>
      </c>
      <c r="B3" s="7" t="s">
        <v>33</v>
      </c>
      <c r="C3" s="6" t="s">
        <v>22</v>
      </c>
      <c r="D3" s="6" t="s">
        <v>23</v>
      </c>
      <c r="E3" s="6" t="s">
        <v>34</v>
      </c>
      <c r="F3" s="7" t="s">
        <v>25</v>
      </c>
      <c r="G3" s="7">
        <v>29</v>
      </c>
      <c r="H3" s="6" t="s">
        <v>35</v>
      </c>
      <c r="I3" s="6" t="s">
        <v>36</v>
      </c>
      <c r="J3" s="6" t="s">
        <v>37</v>
      </c>
      <c r="K3" s="6" t="s">
        <v>38</v>
      </c>
      <c r="L3" s="6" t="s">
        <v>39</v>
      </c>
      <c r="M3" s="6" t="s">
        <v>40</v>
      </c>
      <c r="N3" s="6" t="s">
        <v>35</v>
      </c>
      <c r="O3" s="10" t="str">
        <f t="shared" ref="O3:O6" si="0">_xlfn.IFS(N3=H3,"网络班长",N3=K3,"通讯员")</f>
        <v>网络班长</v>
      </c>
      <c r="P3" s="11"/>
      <c r="Q3" s="14"/>
      <c r="R3" s="14"/>
      <c r="S3" s="14"/>
      <c r="T3" s="14"/>
      <c r="U3" s="15" t="s">
        <v>41</v>
      </c>
    </row>
    <row r="4" s="2" customFormat="1" spans="1:21">
      <c r="A4" s="6">
        <v>3</v>
      </c>
      <c r="B4" s="7" t="s">
        <v>42</v>
      </c>
      <c r="C4" s="6" t="s">
        <v>22</v>
      </c>
      <c r="D4" s="6" t="s">
        <v>23</v>
      </c>
      <c r="E4" s="6" t="s">
        <v>43</v>
      </c>
      <c r="F4" s="7" t="s">
        <v>25</v>
      </c>
      <c r="G4" s="7">
        <v>27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10"/>
      <c r="P4" s="11"/>
      <c r="Q4" s="14"/>
      <c r="R4" s="14"/>
      <c r="S4" s="14"/>
      <c r="T4" s="14"/>
      <c r="U4" s="15" t="s">
        <v>32</v>
      </c>
    </row>
    <row r="5" s="2" customFormat="1" spans="1:21">
      <c r="A5" s="6">
        <v>4</v>
      </c>
      <c r="B5" s="7" t="s">
        <v>50</v>
      </c>
      <c r="C5" s="6" t="s">
        <v>22</v>
      </c>
      <c r="D5" s="6" t="s">
        <v>51</v>
      </c>
      <c r="E5" s="6" t="s">
        <v>52</v>
      </c>
      <c r="F5" s="7" t="s">
        <v>25</v>
      </c>
      <c r="G5" s="7">
        <v>21</v>
      </c>
      <c r="H5" s="6" t="s">
        <v>53</v>
      </c>
      <c r="I5" s="6" t="s">
        <v>54</v>
      </c>
      <c r="J5" s="6" t="s">
        <v>55</v>
      </c>
      <c r="K5" s="6" t="s">
        <v>56</v>
      </c>
      <c r="L5" s="6" t="s">
        <v>57</v>
      </c>
      <c r="M5" s="6" t="s">
        <v>58</v>
      </c>
      <c r="N5" s="6" t="s">
        <v>53</v>
      </c>
      <c r="O5" s="10" t="str">
        <f t="shared" si="0"/>
        <v>网络班长</v>
      </c>
      <c r="P5" s="11" t="s">
        <v>59</v>
      </c>
      <c r="Q5" s="14" t="s">
        <v>60</v>
      </c>
      <c r="R5" s="14" t="s">
        <v>61</v>
      </c>
      <c r="S5" s="14" t="s">
        <v>61</v>
      </c>
      <c r="T5" s="14" t="s">
        <v>62</v>
      </c>
      <c r="U5" s="15"/>
    </row>
    <row r="6" s="2" customFormat="1" spans="1:21">
      <c r="A6" s="6">
        <v>5</v>
      </c>
      <c r="B6" s="7" t="s">
        <v>63</v>
      </c>
      <c r="C6" s="6" t="s">
        <v>22</v>
      </c>
      <c r="D6" s="6" t="s">
        <v>51</v>
      </c>
      <c r="E6" s="6" t="s">
        <v>64</v>
      </c>
      <c r="F6" s="7" t="s">
        <v>25</v>
      </c>
      <c r="G6" s="7">
        <v>34</v>
      </c>
      <c r="H6" s="6" t="s">
        <v>65</v>
      </c>
      <c r="I6" s="6" t="s">
        <v>66</v>
      </c>
      <c r="J6" s="6" t="s">
        <v>67</v>
      </c>
      <c r="K6" s="6" t="s">
        <v>68</v>
      </c>
      <c r="L6" s="6" t="s">
        <v>69</v>
      </c>
      <c r="M6" s="6" t="s">
        <v>70</v>
      </c>
      <c r="N6" s="6" t="s">
        <v>65</v>
      </c>
      <c r="O6" s="10" t="str">
        <f t="shared" si="0"/>
        <v>网络班长</v>
      </c>
      <c r="P6" s="11"/>
      <c r="Q6" s="14"/>
      <c r="R6" s="14"/>
      <c r="S6" s="14"/>
      <c r="T6" s="14"/>
      <c r="U6" s="15" t="s">
        <v>41</v>
      </c>
    </row>
    <row r="7" s="2" customFormat="1" spans="1:21">
      <c r="A7" s="6">
        <v>6</v>
      </c>
      <c r="B7" s="7" t="s">
        <v>71</v>
      </c>
      <c r="C7" s="6" t="s">
        <v>22</v>
      </c>
      <c r="D7" s="6" t="s">
        <v>51</v>
      </c>
      <c r="E7" s="6" t="s">
        <v>72</v>
      </c>
      <c r="F7" s="7" t="s">
        <v>25</v>
      </c>
      <c r="G7" s="7">
        <v>27</v>
      </c>
      <c r="H7" s="6" t="s">
        <v>73</v>
      </c>
      <c r="I7" s="6" t="s">
        <v>74</v>
      </c>
      <c r="J7" s="6" t="s">
        <v>75</v>
      </c>
      <c r="K7" s="6" t="s">
        <v>76</v>
      </c>
      <c r="L7" s="6" t="s">
        <v>77</v>
      </c>
      <c r="M7" s="6" t="s">
        <v>78</v>
      </c>
      <c r="N7" s="6"/>
      <c r="O7" s="10"/>
      <c r="P7" s="11"/>
      <c r="Q7" s="14"/>
      <c r="R7" s="14"/>
      <c r="S7" s="14"/>
      <c r="T7" s="14"/>
      <c r="U7" s="15" t="s">
        <v>32</v>
      </c>
    </row>
    <row r="8" s="2" customFormat="1" spans="1:21">
      <c r="A8" s="6">
        <v>7</v>
      </c>
      <c r="B8" s="7" t="s">
        <v>79</v>
      </c>
      <c r="C8" s="6" t="s">
        <v>22</v>
      </c>
      <c r="D8" s="6" t="s">
        <v>51</v>
      </c>
      <c r="E8" s="6" t="s">
        <v>80</v>
      </c>
      <c r="F8" s="7" t="s">
        <v>25</v>
      </c>
      <c r="G8" s="7">
        <v>25</v>
      </c>
      <c r="H8" s="6" t="s">
        <v>81</v>
      </c>
      <c r="I8" s="6" t="s">
        <v>82</v>
      </c>
      <c r="J8" s="6" t="s">
        <v>83</v>
      </c>
      <c r="K8" s="6" t="s">
        <v>81</v>
      </c>
      <c r="L8" s="6" t="s">
        <v>82</v>
      </c>
      <c r="M8" s="6" t="s">
        <v>83</v>
      </c>
      <c r="N8" s="6" t="s">
        <v>81</v>
      </c>
      <c r="O8" s="10" t="str">
        <f t="shared" ref="O8:O14" si="1">_xlfn.IFS(N8=H8,"网络班长",N8=K8,"通讯员")</f>
        <v>网络班长</v>
      </c>
      <c r="P8" s="11"/>
      <c r="Q8" s="14"/>
      <c r="R8" s="14"/>
      <c r="S8" s="14"/>
      <c r="T8" s="14"/>
      <c r="U8" s="15" t="s">
        <v>41</v>
      </c>
    </row>
    <row r="9" s="2" customFormat="1" spans="1:21">
      <c r="A9" s="6">
        <v>8</v>
      </c>
      <c r="B9" s="7" t="s">
        <v>84</v>
      </c>
      <c r="C9" s="6" t="s">
        <v>22</v>
      </c>
      <c r="D9" s="6" t="s">
        <v>51</v>
      </c>
      <c r="E9" s="6" t="s">
        <v>85</v>
      </c>
      <c r="F9" s="7" t="s">
        <v>25</v>
      </c>
      <c r="G9" s="7">
        <v>25</v>
      </c>
      <c r="H9" s="6" t="s">
        <v>86</v>
      </c>
      <c r="I9" s="6" t="s">
        <v>87</v>
      </c>
      <c r="J9" s="6" t="s">
        <v>88</v>
      </c>
      <c r="K9" s="6" t="s">
        <v>86</v>
      </c>
      <c r="L9" s="6" t="s">
        <v>87</v>
      </c>
      <c r="M9" s="6" t="s">
        <v>88</v>
      </c>
      <c r="N9" s="6" t="s">
        <v>86</v>
      </c>
      <c r="O9" s="10" t="str">
        <f t="shared" si="1"/>
        <v>网络班长</v>
      </c>
      <c r="P9" s="11"/>
      <c r="Q9" s="14"/>
      <c r="R9" s="14"/>
      <c r="S9" s="14"/>
      <c r="T9" s="14"/>
      <c r="U9" s="15" t="s">
        <v>41</v>
      </c>
    </row>
    <row r="10" s="2" customFormat="1" spans="1:21">
      <c r="A10" s="6">
        <v>9</v>
      </c>
      <c r="B10" s="7" t="s">
        <v>89</v>
      </c>
      <c r="C10" s="6" t="s">
        <v>22</v>
      </c>
      <c r="D10" s="6" t="s">
        <v>51</v>
      </c>
      <c r="E10" s="6" t="s">
        <v>90</v>
      </c>
      <c r="F10" s="7" t="s">
        <v>25</v>
      </c>
      <c r="G10" s="7">
        <v>34</v>
      </c>
      <c r="H10" s="6" t="s">
        <v>91</v>
      </c>
      <c r="I10" s="6" t="s">
        <v>92</v>
      </c>
      <c r="J10" s="6" t="s">
        <v>93</v>
      </c>
      <c r="K10" s="6" t="s">
        <v>91</v>
      </c>
      <c r="L10" s="6" t="s">
        <v>92</v>
      </c>
      <c r="M10" s="6" t="s">
        <v>93</v>
      </c>
      <c r="N10" s="6" t="s">
        <v>91</v>
      </c>
      <c r="O10" s="10" t="str">
        <f t="shared" si="1"/>
        <v>网络班长</v>
      </c>
      <c r="P10" s="11"/>
      <c r="Q10" s="14"/>
      <c r="R10" s="14"/>
      <c r="S10" s="14"/>
      <c r="T10" s="14"/>
      <c r="U10" s="15" t="s">
        <v>41</v>
      </c>
    </row>
    <row r="11" s="2" customFormat="1" spans="1:21">
      <c r="A11" s="6">
        <v>10</v>
      </c>
      <c r="B11" s="7" t="s">
        <v>94</v>
      </c>
      <c r="C11" s="6" t="s">
        <v>22</v>
      </c>
      <c r="D11" s="6" t="s">
        <v>51</v>
      </c>
      <c r="E11" s="6" t="s">
        <v>95</v>
      </c>
      <c r="F11" s="7" t="s">
        <v>25</v>
      </c>
      <c r="G11" s="7">
        <v>28</v>
      </c>
      <c r="H11" s="6" t="s">
        <v>96</v>
      </c>
      <c r="I11" s="6" t="s">
        <v>97</v>
      </c>
      <c r="J11" s="6" t="s">
        <v>98</v>
      </c>
      <c r="K11" s="6" t="s">
        <v>96</v>
      </c>
      <c r="L11" s="6" t="s">
        <v>97</v>
      </c>
      <c r="M11" s="6" t="s">
        <v>98</v>
      </c>
      <c r="N11" s="6" t="s">
        <v>96</v>
      </c>
      <c r="O11" s="10" t="str">
        <f t="shared" si="1"/>
        <v>网络班长</v>
      </c>
      <c r="P11" s="11" t="s">
        <v>99</v>
      </c>
      <c r="Q11" s="14" t="s">
        <v>60</v>
      </c>
      <c r="R11" s="14" t="s">
        <v>61</v>
      </c>
      <c r="S11" s="14" t="s">
        <v>61</v>
      </c>
      <c r="T11" s="14">
        <v>1</v>
      </c>
      <c r="U11" s="15"/>
    </row>
    <row r="12" s="2" customFormat="1" spans="1:21">
      <c r="A12" s="6">
        <v>11</v>
      </c>
      <c r="B12" s="7" t="s">
        <v>100</v>
      </c>
      <c r="C12" s="6" t="s">
        <v>22</v>
      </c>
      <c r="D12" s="6" t="s">
        <v>51</v>
      </c>
      <c r="E12" s="6" t="s">
        <v>101</v>
      </c>
      <c r="F12" s="7" t="s">
        <v>25</v>
      </c>
      <c r="G12" s="7">
        <v>29</v>
      </c>
      <c r="H12" s="6" t="s">
        <v>102</v>
      </c>
      <c r="I12" s="6" t="s">
        <v>103</v>
      </c>
      <c r="J12" s="6" t="s">
        <v>104</v>
      </c>
      <c r="K12" s="6" t="s">
        <v>105</v>
      </c>
      <c r="L12" s="6" t="s">
        <v>106</v>
      </c>
      <c r="M12" s="6" t="s">
        <v>107</v>
      </c>
      <c r="N12" s="6" t="s">
        <v>102</v>
      </c>
      <c r="O12" s="10" t="str">
        <f t="shared" si="1"/>
        <v>网络班长</v>
      </c>
      <c r="P12" s="11" t="s">
        <v>99</v>
      </c>
      <c r="Q12" s="14" t="s">
        <v>108</v>
      </c>
      <c r="R12" s="14" t="s">
        <v>61</v>
      </c>
      <c r="S12" s="14" t="s">
        <v>61</v>
      </c>
      <c r="T12" s="14">
        <v>1</v>
      </c>
      <c r="U12" s="15"/>
    </row>
    <row r="13" s="2" customFormat="1" spans="1:21">
      <c r="A13" s="6">
        <v>12</v>
      </c>
      <c r="B13" s="7" t="s">
        <v>109</v>
      </c>
      <c r="C13" s="6" t="s">
        <v>22</v>
      </c>
      <c r="D13" s="6" t="s">
        <v>51</v>
      </c>
      <c r="E13" s="6" t="s">
        <v>110</v>
      </c>
      <c r="F13" s="7" t="s">
        <v>25</v>
      </c>
      <c r="G13" s="7">
        <v>38</v>
      </c>
      <c r="H13" s="6" t="s">
        <v>111</v>
      </c>
      <c r="I13" s="6" t="s">
        <v>112</v>
      </c>
      <c r="J13" s="6" t="s">
        <v>113</v>
      </c>
      <c r="K13" s="6" t="s">
        <v>111</v>
      </c>
      <c r="L13" s="6" t="s">
        <v>112</v>
      </c>
      <c r="M13" s="6" t="s">
        <v>113</v>
      </c>
      <c r="N13" s="6" t="s">
        <v>111</v>
      </c>
      <c r="O13" s="10" t="str">
        <f t="shared" si="1"/>
        <v>网络班长</v>
      </c>
      <c r="P13" s="11"/>
      <c r="Q13" s="14"/>
      <c r="R13" s="14"/>
      <c r="S13" s="14"/>
      <c r="T13" s="14"/>
      <c r="U13" s="15" t="s">
        <v>41</v>
      </c>
    </row>
    <row r="14" s="2" customFormat="1" spans="1:21">
      <c r="A14" s="6">
        <v>13</v>
      </c>
      <c r="B14" s="7" t="s">
        <v>114</v>
      </c>
      <c r="C14" s="6" t="s">
        <v>22</v>
      </c>
      <c r="D14" s="6" t="s">
        <v>51</v>
      </c>
      <c r="E14" s="6" t="s">
        <v>115</v>
      </c>
      <c r="F14" s="7" t="s">
        <v>25</v>
      </c>
      <c r="G14" s="7">
        <v>38</v>
      </c>
      <c r="H14" s="6" t="s">
        <v>116</v>
      </c>
      <c r="I14" s="6" t="s">
        <v>117</v>
      </c>
      <c r="J14" s="6" t="s">
        <v>118</v>
      </c>
      <c r="K14" s="6" t="s">
        <v>116</v>
      </c>
      <c r="L14" s="6" t="s">
        <v>117</v>
      </c>
      <c r="M14" s="6" t="s">
        <v>118</v>
      </c>
      <c r="N14" s="6" t="s">
        <v>116</v>
      </c>
      <c r="O14" s="10" t="str">
        <f t="shared" si="1"/>
        <v>网络班长</v>
      </c>
      <c r="P14" s="11"/>
      <c r="Q14" s="14"/>
      <c r="R14" s="14"/>
      <c r="S14" s="14"/>
      <c r="T14" s="14"/>
      <c r="U14" s="15" t="s">
        <v>41</v>
      </c>
    </row>
    <row r="15" s="2" customFormat="1" spans="1:21">
      <c r="A15" s="6">
        <v>14</v>
      </c>
      <c r="B15" s="7" t="s">
        <v>119</v>
      </c>
      <c r="C15" s="6" t="s">
        <v>22</v>
      </c>
      <c r="D15" s="6" t="s">
        <v>51</v>
      </c>
      <c r="E15" s="6" t="s">
        <v>120</v>
      </c>
      <c r="F15" s="7" t="s">
        <v>25</v>
      </c>
      <c r="G15" s="7">
        <v>39</v>
      </c>
      <c r="H15" s="6" t="s">
        <v>121</v>
      </c>
      <c r="I15" s="6" t="s">
        <v>122</v>
      </c>
      <c r="J15" s="6" t="s">
        <v>123</v>
      </c>
      <c r="K15" s="6" t="s">
        <v>121</v>
      </c>
      <c r="L15" s="6" t="s">
        <v>122</v>
      </c>
      <c r="M15" s="6" t="s">
        <v>123</v>
      </c>
      <c r="N15" s="6" t="s">
        <v>124</v>
      </c>
      <c r="O15" s="10"/>
      <c r="P15" s="11" t="s">
        <v>99</v>
      </c>
      <c r="Q15" s="14" t="s">
        <v>60</v>
      </c>
      <c r="R15" s="14" t="s">
        <v>61</v>
      </c>
      <c r="S15" s="14" t="s">
        <v>61</v>
      </c>
      <c r="T15" s="14">
        <v>1</v>
      </c>
      <c r="U15" s="15" t="s">
        <v>125</v>
      </c>
    </row>
    <row r="16" s="2" customFormat="1" spans="1:21">
      <c r="A16" s="6">
        <v>15</v>
      </c>
      <c r="B16" s="7" t="s">
        <v>126</v>
      </c>
      <c r="C16" s="6" t="s">
        <v>22</v>
      </c>
      <c r="D16" s="6" t="s">
        <v>51</v>
      </c>
      <c r="E16" s="6" t="s">
        <v>127</v>
      </c>
      <c r="F16" s="7" t="s">
        <v>25</v>
      </c>
      <c r="G16" s="7">
        <v>38</v>
      </c>
      <c r="H16" s="6" t="s">
        <v>128</v>
      </c>
      <c r="I16" s="6" t="s">
        <v>129</v>
      </c>
      <c r="J16" s="6" t="s">
        <v>130</v>
      </c>
      <c r="K16" s="6" t="s">
        <v>128</v>
      </c>
      <c r="L16" s="6" t="s">
        <v>129</v>
      </c>
      <c r="M16" s="6" t="s">
        <v>130</v>
      </c>
      <c r="N16" s="6"/>
      <c r="O16" s="10"/>
      <c r="P16" s="11"/>
      <c r="Q16" s="14"/>
      <c r="R16" s="14"/>
      <c r="S16" s="14"/>
      <c r="T16" s="14"/>
      <c r="U16" s="15" t="s">
        <v>32</v>
      </c>
    </row>
    <row r="17" s="2" customFormat="1" spans="1:21">
      <c r="A17" s="6">
        <v>16</v>
      </c>
      <c r="B17" s="7" t="s">
        <v>131</v>
      </c>
      <c r="C17" s="6" t="s">
        <v>22</v>
      </c>
      <c r="D17" s="6" t="s">
        <v>51</v>
      </c>
      <c r="E17" s="6" t="s">
        <v>132</v>
      </c>
      <c r="F17" s="7" t="s">
        <v>25</v>
      </c>
      <c r="G17" s="7">
        <v>38</v>
      </c>
      <c r="H17" s="6" t="s">
        <v>133</v>
      </c>
      <c r="I17" s="6" t="s">
        <v>134</v>
      </c>
      <c r="J17" s="6" t="s">
        <v>135</v>
      </c>
      <c r="K17" s="6" t="s">
        <v>133</v>
      </c>
      <c r="L17" s="6" t="s">
        <v>134</v>
      </c>
      <c r="M17" s="6" t="s">
        <v>135</v>
      </c>
      <c r="N17" s="6" t="s">
        <v>133</v>
      </c>
      <c r="O17" s="10" t="str">
        <f t="shared" ref="O17:O50" si="2">_xlfn.IFS(N17=H17,"网络班长",N17=K17,"通讯员")</f>
        <v>网络班长</v>
      </c>
      <c r="P17" s="11"/>
      <c r="Q17" s="14"/>
      <c r="R17" s="14"/>
      <c r="S17" s="14"/>
      <c r="T17" s="14"/>
      <c r="U17" s="15" t="s">
        <v>41</v>
      </c>
    </row>
    <row r="18" s="2" customFormat="1" spans="1:21">
      <c r="A18" s="6">
        <v>17</v>
      </c>
      <c r="B18" s="7" t="s">
        <v>136</v>
      </c>
      <c r="C18" s="6" t="s">
        <v>22</v>
      </c>
      <c r="D18" s="6" t="s">
        <v>51</v>
      </c>
      <c r="E18" s="6" t="s">
        <v>137</v>
      </c>
      <c r="F18" s="7" t="s">
        <v>25</v>
      </c>
      <c r="G18" s="7">
        <v>38</v>
      </c>
      <c r="H18" s="6" t="s">
        <v>138</v>
      </c>
      <c r="I18" s="6" t="s">
        <v>139</v>
      </c>
      <c r="J18" s="6" t="s">
        <v>140</v>
      </c>
      <c r="K18" s="6" t="s">
        <v>138</v>
      </c>
      <c r="L18" s="6" t="s">
        <v>139</v>
      </c>
      <c r="M18" s="6" t="s">
        <v>140</v>
      </c>
      <c r="N18" s="6" t="s">
        <v>138</v>
      </c>
      <c r="O18" s="10" t="str">
        <f t="shared" si="2"/>
        <v>网络班长</v>
      </c>
      <c r="P18" s="11"/>
      <c r="Q18" s="14"/>
      <c r="R18" s="14"/>
      <c r="S18" s="14"/>
      <c r="T18" s="14"/>
      <c r="U18" s="15" t="s">
        <v>41</v>
      </c>
    </row>
    <row r="19" s="2" customFormat="1" spans="1:21">
      <c r="A19" s="6">
        <v>18</v>
      </c>
      <c r="B19" s="7" t="s">
        <v>141</v>
      </c>
      <c r="C19" s="6" t="s">
        <v>22</v>
      </c>
      <c r="D19" s="6" t="s">
        <v>51</v>
      </c>
      <c r="E19" s="6" t="s">
        <v>142</v>
      </c>
      <c r="F19" s="7" t="s">
        <v>25</v>
      </c>
      <c r="G19" s="7">
        <v>36</v>
      </c>
      <c r="H19" s="6" t="s">
        <v>143</v>
      </c>
      <c r="I19" s="6" t="s">
        <v>144</v>
      </c>
      <c r="J19" s="6" t="s">
        <v>145</v>
      </c>
      <c r="K19" s="6" t="s">
        <v>146</v>
      </c>
      <c r="L19" s="6" t="s">
        <v>147</v>
      </c>
      <c r="M19" s="6" t="s">
        <v>148</v>
      </c>
      <c r="N19" s="6" t="s">
        <v>143</v>
      </c>
      <c r="O19" s="10" t="str">
        <f t="shared" si="2"/>
        <v>网络班长</v>
      </c>
      <c r="P19" s="11"/>
      <c r="Q19" s="14"/>
      <c r="R19" s="14"/>
      <c r="S19" s="14"/>
      <c r="T19" s="14"/>
      <c r="U19" s="15" t="s">
        <v>41</v>
      </c>
    </row>
    <row r="20" s="2" customFormat="1" spans="1:21">
      <c r="A20" s="6">
        <v>19</v>
      </c>
      <c r="B20" s="7" t="s">
        <v>149</v>
      </c>
      <c r="C20" s="6" t="s">
        <v>22</v>
      </c>
      <c r="D20" s="6" t="s">
        <v>150</v>
      </c>
      <c r="E20" s="6" t="s">
        <v>151</v>
      </c>
      <c r="F20" s="7" t="s">
        <v>25</v>
      </c>
      <c r="G20" s="7">
        <v>26</v>
      </c>
      <c r="H20" s="6" t="s">
        <v>152</v>
      </c>
      <c r="I20" s="6" t="s">
        <v>153</v>
      </c>
      <c r="J20" s="6" t="s">
        <v>154</v>
      </c>
      <c r="K20" s="6" t="s">
        <v>155</v>
      </c>
      <c r="L20" s="6" t="s">
        <v>156</v>
      </c>
      <c r="M20" s="6" t="s">
        <v>157</v>
      </c>
      <c r="N20" s="6" t="s">
        <v>152</v>
      </c>
      <c r="O20" s="10" t="str">
        <f t="shared" si="2"/>
        <v>网络班长</v>
      </c>
      <c r="P20" s="11" t="s">
        <v>99</v>
      </c>
      <c r="Q20" s="14" t="s">
        <v>60</v>
      </c>
      <c r="R20" s="14" t="s">
        <v>61</v>
      </c>
      <c r="S20" s="14" t="s">
        <v>61</v>
      </c>
      <c r="T20" s="14">
        <v>1</v>
      </c>
      <c r="U20" s="15"/>
    </row>
    <row r="21" s="2" customFormat="1" spans="1:21">
      <c r="A21" s="6">
        <v>20</v>
      </c>
      <c r="B21" s="7" t="s">
        <v>158</v>
      </c>
      <c r="C21" s="6" t="s">
        <v>22</v>
      </c>
      <c r="D21" s="6" t="s">
        <v>150</v>
      </c>
      <c r="E21" s="6" t="s">
        <v>159</v>
      </c>
      <c r="F21" s="7" t="s">
        <v>25</v>
      </c>
      <c r="G21" s="7">
        <v>27</v>
      </c>
      <c r="H21" s="6" t="s">
        <v>160</v>
      </c>
      <c r="I21" s="6" t="s">
        <v>161</v>
      </c>
      <c r="J21" s="6" t="s">
        <v>162</v>
      </c>
      <c r="K21" s="6" t="s">
        <v>163</v>
      </c>
      <c r="L21" s="6" t="s">
        <v>164</v>
      </c>
      <c r="M21" s="6" t="s">
        <v>165</v>
      </c>
      <c r="N21" s="6" t="s">
        <v>160</v>
      </c>
      <c r="O21" s="10" t="str">
        <f t="shared" si="2"/>
        <v>网络班长</v>
      </c>
      <c r="P21" s="11" t="s">
        <v>59</v>
      </c>
      <c r="Q21" s="14" t="s">
        <v>108</v>
      </c>
      <c r="R21" s="14" t="s">
        <v>61</v>
      </c>
      <c r="S21" s="14" t="s">
        <v>61</v>
      </c>
      <c r="T21" s="14">
        <v>1</v>
      </c>
      <c r="U21" s="15"/>
    </row>
    <row r="22" s="2" customFormat="1" spans="1:21">
      <c r="A22" s="6">
        <v>21</v>
      </c>
      <c r="B22" s="7" t="s">
        <v>166</v>
      </c>
      <c r="C22" s="6" t="s">
        <v>22</v>
      </c>
      <c r="D22" s="6" t="s">
        <v>150</v>
      </c>
      <c r="E22" s="6" t="s">
        <v>167</v>
      </c>
      <c r="F22" s="7" t="s">
        <v>25</v>
      </c>
      <c r="G22" s="7">
        <v>25</v>
      </c>
      <c r="H22" s="6" t="s">
        <v>168</v>
      </c>
      <c r="I22" s="6" t="s">
        <v>169</v>
      </c>
      <c r="J22" s="6" t="s">
        <v>170</v>
      </c>
      <c r="K22" s="6" t="s">
        <v>171</v>
      </c>
      <c r="L22" s="6" t="s">
        <v>172</v>
      </c>
      <c r="M22" s="6" t="s">
        <v>173</v>
      </c>
      <c r="N22" s="6" t="s">
        <v>168</v>
      </c>
      <c r="O22" s="10" t="str">
        <f t="shared" si="2"/>
        <v>网络班长</v>
      </c>
      <c r="P22" s="11" t="s">
        <v>59</v>
      </c>
      <c r="Q22" s="14" t="s">
        <v>60</v>
      </c>
      <c r="R22" s="14" t="s">
        <v>61</v>
      </c>
      <c r="S22" s="14" t="s">
        <v>61</v>
      </c>
      <c r="T22" s="14">
        <v>1</v>
      </c>
      <c r="U22" s="15"/>
    </row>
    <row r="23" s="2" customFormat="1" spans="1:21">
      <c r="A23" s="6">
        <v>22</v>
      </c>
      <c r="B23" s="7" t="s">
        <v>174</v>
      </c>
      <c r="C23" s="6" t="s">
        <v>22</v>
      </c>
      <c r="D23" s="6" t="s">
        <v>150</v>
      </c>
      <c r="E23" s="6" t="s">
        <v>175</v>
      </c>
      <c r="F23" s="7" t="s">
        <v>25</v>
      </c>
      <c r="G23" s="7">
        <v>37</v>
      </c>
      <c r="H23" s="6" t="s">
        <v>176</v>
      </c>
      <c r="I23" s="6" t="s">
        <v>177</v>
      </c>
      <c r="J23" s="6" t="s">
        <v>178</v>
      </c>
      <c r="K23" s="6" t="s">
        <v>179</v>
      </c>
      <c r="L23" s="6" t="s">
        <v>180</v>
      </c>
      <c r="M23" s="6" t="s">
        <v>181</v>
      </c>
      <c r="N23" s="6" t="s">
        <v>176</v>
      </c>
      <c r="O23" s="10" t="str">
        <f t="shared" si="2"/>
        <v>网络班长</v>
      </c>
      <c r="P23" s="11"/>
      <c r="Q23" s="14"/>
      <c r="R23" s="14"/>
      <c r="S23" s="14"/>
      <c r="T23" s="14"/>
      <c r="U23" s="15" t="s">
        <v>41</v>
      </c>
    </row>
    <row r="24" s="2" customFormat="1" spans="1:21">
      <c r="A24" s="6">
        <v>23</v>
      </c>
      <c r="B24" s="7" t="s">
        <v>182</v>
      </c>
      <c r="C24" s="6" t="s">
        <v>22</v>
      </c>
      <c r="D24" s="6" t="s">
        <v>150</v>
      </c>
      <c r="E24" s="6" t="s">
        <v>183</v>
      </c>
      <c r="F24" s="7" t="s">
        <v>25</v>
      </c>
      <c r="G24" s="7">
        <v>37</v>
      </c>
      <c r="H24" s="6" t="s">
        <v>184</v>
      </c>
      <c r="I24" s="6" t="s">
        <v>185</v>
      </c>
      <c r="J24" s="6" t="s">
        <v>186</v>
      </c>
      <c r="K24" s="6" t="s">
        <v>187</v>
      </c>
      <c r="L24" s="6" t="s">
        <v>188</v>
      </c>
      <c r="M24" s="6" t="s">
        <v>189</v>
      </c>
      <c r="N24" s="6" t="s">
        <v>187</v>
      </c>
      <c r="O24" s="10" t="str">
        <f t="shared" si="2"/>
        <v>通讯员</v>
      </c>
      <c r="P24" s="11" t="s">
        <v>59</v>
      </c>
      <c r="Q24" s="14" t="s">
        <v>60</v>
      </c>
      <c r="R24" s="14" t="s">
        <v>61</v>
      </c>
      <c r="S24" s="14" t="s">
        <v>61</v>
      </c>
      <c r="T24" s="14" t="s">
        <v>62</v>
      </c>
      <c r="U24" s="15"/>
    </row>
    <row r="25" s="2" customFormat="1" spans="1:21">
      <c r="A25" s="6">
        <v>24</v>
      </c>
      <c r="B25" s="7" t="s">
        <v>190</v>
      </c>
      <c r="C25" s="6" t="s">
        <v>22</v>
      </c>
      <c r="D25" s="6" t="s">
        <v>150</v>
      </c>
      <c r="E25" s="6" t="s">
        <v>191</v>
      </c>
      <c r="F25" s="7" t="s">
        <v>25</v>
      </c>
      <c r="G25" s="7">
        <v>27</v>
      </c>
      <c r="H25" s="6" t="s">
        <v>192</v>
      </c>
      <c r="I25" s="6" t="s">
        <v>193</v>
      </c>
      <c r="J25" s="6" t="s">
        <v>194</v>
      </c>
      <c r="K25" s="6" t="s">
        <v>195</v>
      </c>
      <c r="L25" s="6" t="s">
        <v>196</v>
      </c>
      <c r="M25" s="6" t="s">
        <v>197</v>
      </c>
      <c r="N25" s="6" t="s">
        <v>192</v>
      </c>
      <c r="O25" s="10" t="str">
        <f t="shared" si="2"/>
        <v>网络班长</v>
      </c>
      <c r="P25" s="11"/>
      <c r="Q25" s="14"/>
      <c r="R25" s="14"/>
      <c r="S25" s="14"/>
      <c r="T25" s="14"/>
      <c r="U25" s="15" t="s">
        <v>41</v>
      </c>
    </row>
    <row r="26" s="2" customFormat="1" spans="1:21">
      <c r="A26" s="6">
        <v>25</v>
      </c>
      <c r="B26" s="7" t="s">
        <v>198</v>
      </c>
      <c r="C26" s="6" t="s">
        <v>22</v>
      </c>
      <c r="D26" s="6" t="s">
        <v>150</v>
      </c>
      <c r="E26" s="6" t="s">
        <v>199</v>
      </c>
      <c r="F26" s="7" t="s">
        <v>25</v>
      </c>
      <c r="G26" s="7">
        <v>27</v>
      </c>
      <c r="H26" s="6" t="s">
        <v>200</v>
      </c>
      <c r="I26" s="6" t="s">
        <v>201</v>
      </c>
      <c r="J26" s="6" t="s">
        <v>202</v>
      </c>
      <c r="K26" s="6" t="s">
        <v>203</v>
      </c>
      <c r="L26" s="6" t="s">
        <v>204</v>
      </c>
      <c r="M26" s="6" t="s">
        <v>205</v>
      </c>
      <c r="N26" s="6" t="s">
        <v>200</v>
      </c>
      <c r="O26" s="10" t="str">
        <f t="shared" si="2"/>
        <v>网络班长</v>
      </c>
      <c r="P26" s="11" t="s">
        <v>59</v>
      </c>
      <c r="Q26" s="14" t="s">
        <v>108</v>
      </c>
      <c r="R26" s="14" t="s">
        <v>61</v>
      </c>
      <c r="S26" s="14" t="s">
        <v>61</v>
      </c>
      <c r="T26" s="14" t="s">
        <v>62</v>
      </c>
      <c r="U26" s="15"/>
    </row>
    <row r="27" s="2" customFormat="1" spans="1:21">
      <c r="A27" s="6">
        <v>26</v>
      </c>
      <c r="B27" s="7" t="s">
        <v>206</v>
      </c>
      <c r="C27" s="6" t="s">
        <v>22</v>
      </c>
      <c r="D27" s="6" t="s">
        <v>150</v>
      </c>
      <c r="E27" s="6" t="s">
        <v>207</v>
      </c>
      <c r="F27" s="7" t="s">
        <v>25</v>
      </c>
      <c r="G27" s="7">
        <v>28</v>
      </c>
      <c r="H27" s="6" t="s">
        <v>208</v>
      </c>
      <c r="I27" s="6" t="s">
        <v>209</v>
      </c>
      <c r="J27" s="6" t="s">
        <v>210</v>
      </c>
      <c r="K27" s="6" t="s">
        <v>211</v>
      </c>
      <c r="L27" s="6" t="s">
        <v>212</v>
      </c>
      <c r="M27" s="6" t="s">
        <v>213</v>
      </c>
      <c r="N27" s="6" t="s">
        <v>208</v>
      </c>
      <c r="O27" s="10" t="str">
        <f t="shared" si="2"/>
        <v>网络班长</v>
      </c>
      <c r="P27" s="11" t="s">
        <v>59</v>
      </c>
      <c r="Q27" s="14" t="s">
        <v>60</v>
      </c>
      <c r="R27" s="14" t="s">
        <v>61</v>
      </c>
      <c r="S27" s="14" t="s">
        <v>61</v>
      </c>
      <c r="T27" s="14">
        <v>1</v>
      </c>
      <c r="U27" s="15"/>
    </row>
    <row r="28" s="2" customFormat="1" spans="1:21">
      <c r="A28" s="6">
        <v>27</v>
      </c>
      <c r="B28" s="7" t="s">
        <v>214</v>
      </c>
      <c r="C28" s="6" t="s">
        <v>22</v>
      </c>
      <c r="D28" s="6" t="s">
        <v>150</v>
      </c>
      <c r="E28" s="6" t="s">
        <v>215</v>
      </c>
      <c r="F28" s="7" t="s">
        <v>25</v>
      </c>
      <c r="G28" s="7">
        <v>28</v>
      </c>
      <c r="H28" s="6" t="s">
        <v>216</v>
      </c>
      <c r="I28" s="6" t="s">
        <v>217</v>
      </c>
      <c r="J28" s="6" t="s">
        <v>218</v>
      </c>
      <c r="K28" s="6" t="s">
        <v>219</v>
      </c>
      <c r="L28" s="6" t="s">
        <v>220</v>
      </c>
      <c r="M28" s="6" t="s">
        <v>221</v>
      </c>
      <c r="N28" s="6" t="s">
        <v>216</v>
      </c>
      <c r="O28" s="10" t="str">
        <f t="shared" si="2"/>
        <v>网络班长</v>
      </c>
      <c r="P28" s="11" t="s">
        <v>99</v>
      </c>
      <c r="Q28" s="14" t="s">
        <v>60</v>
      </c>
      <c r="R28" s="14" t="s">
        <v>61</v>
      </c>
      <c r="S28" s="14" t="s">
        <v>61</v>
      </c>
      <c r="T28" s="14" t="s">
        <v>62</v>
      </c>
      <c r="U28" s="15"/>
    </row>
    <row r="29" s="2" customFormat="1" spans="1:21">
      <c r="A29" s="6">
        <v>28</v>
      </c>
      <c r="B29" s="7" t="s">
        <v>222</v>
      </c>
      <c r="C29" s="6" t="s">
        <v>22</v>
      </c>
      <c r="D29" s="6" t="s">
        <v>150</v>
      </c>
      <c r="E29" s="6" t="s">
        <v>223</v>
      </c>
      <c r="F29" s="7" t="s">
        <v>25</v>
      </c>
      <c r="G29" s="7">
        <v>30</v>
      </c>
      <c r="H29" s="6" t="s">
        <v>224</v>
      </c>
      <c r="I29" s="6" t="s">
        <v>225</v>
      </c>
      <c r="J29" s="6" t="s">
        <v>226</v>
      </c>
      <c r="K29" s="6" t="s">
        <v>227</v>
      </c>
      <c r="L29" s="6" t="s">
        <v>228</v>
      </c>
      <c r="M29" s="6" t="s">
        <v>229</v>
      </c>
      <c r="N29" s="6" t="s">
        <v>224</v>
      </c>
      <c r="O29" s="10" t="str">
        <f t="shared" si="2"/>
        <v>网络班长</v>
      </c>
      <c r="P29" s="11"/>
      <c r="Q29" s="14"/>
      <c r="R29" s="14"/>
      <c r="S29" s="14"/>
      <c r="T29" s="14"/>
      <c r="U29" s="15" t="s">
        <v>41</v>
      </c>
    </row>
    <row r="30" s="2" customFormat="1" spans="1:21">
      <c r="A30" s="6">
        <v>29</v>
      </c>
      <c r="B30" s="7" t="s">
        <v>230</v>
      </c>
      <c r="C30" s="6" t="s">
        <v>22</v>
      </c>
      <c r="D30" s="6" t="s">
        <v>150</v>
      </c>
      <c r="E30" s="6" t="s">
        <v>231</v>
      </c>
      <c r="F30" s="7" t="s">
        <v>25</v>
      </c>
      <c r="G30" s="7">
        <v>31</v>
      </c>
      <c r="H30" s="6" t="s">
        <v>232</v>
      </c>
      <c r="I30" s="6" t="s">
        <v>233</v>
      </c>
      <c r="J30" s="6" t="s">
        <v>234</v>
      </c>
      <c r="K30" s="6" t="s">
        <v>235</v>
      </c>
      <c r="L30" s="6" t="s">
        <v>236</v>
      </c>
      <c r="M30" s="6" t="s">
        <v>237</v>
      </c>
      <c r="N30" s="6" t="s">
        <v>232</v>
      </c>
      <c r="O30" s="10" t="str">
        <f t="shared" si="2"/>
        <v>网络班长</v>
      </c>
      <c r="P30" s="11"/>
      <c r="Q30" s="14"/>
      <c r="R30" s="14"/>
      <c r="S30" s="14"/>
      <c r="T30" s="14"/>
      <c r="U30" s="15" t="s">
        <v>41</v>
      </c>
    </row>
    <row r="31" s="2" customFormat="1" spans="1:21">
      <c r="A31" s="6">
        <v>30</v>
      </c>
      <c r="B31" s="7" t="s">
        <v>238</v>
      </c>
      <c r="C31" s="6" t="s">
        <v>22</v>
      </c>
      <c r="D31" s="6" t="s">
        <v>150</v>
      </c>
      <c r="E31" s="6" t="s">
        <v>239</v>
      </c>
      <c r="F31" s="7" t="s">
        <v>25</v>
      </c>
      <c r="G31" s="7">
        <v>30</v>
      </c>
      <c r="H31" s="6" t="s">
        <v>240</v>
      </c>
      <c r="I31" s="6" t="s">
        <v>241</v>
      </c>
      <c r="J31" s="6" t="s">
        <v>242</v>
      </c>
      <c r="K31" s="6" t="s">
        <v>243</v>
      </c>
      <c r="L31" s="6" t="s">
        <v>244</v>
      </c>
      <c r="M31" s="6" t="s">
        <v>245</v>
      </c>
      <c r="N31" s="6" t="s">
        <v>240</v>
      </c>
      <c r="O31" s="10" t="str">
        <f t="shared" si="2"/>
        <v>网络班长</v>
      </c>
      <c r="P31" s="11" t="s">
        <v>99</v>
      </c>
      <c r="Q31" s="14" t="s">
        <v>108</v>
      </c>
      <c r="R31" s="14" t="s">
        <v>61</v>
      </c>
      <c r="S31" s="14" t="s">
        <v>61</v>
      </c>
      <c r="T31" s="14" t="s">
        <v>62</v>
      </c>
      <c r="U31" s="15"/>
    </row>
    <row r="32" s="2" customFormat="1" spans="1:21">
      <c r="A32" s="6">
        <v>31</v>
      </c>
      <c r="B32" s="7" t="s">
        <v>246</v>
      </c>
      <c r="C32" s="6" t="s">
        <v>22</v>
      </c>
      <c r="D32" s="6" t="s">
        <v>150</v>
      </c>
      <c r="E32" s="6" t="s">
        <v>247</v>
      </c>
      <c r="F32" s="7" t="s">
        <v>25</v>
      </c>
      <c r="G32" s="7">
        <v>31</v>
      </c>
      <c r="H32" s="6" t="s">
        <v>248</v>
      </c>
      <c r="I32" s="6" t="s">
        <v>249</v>
      </c>
      <c r="J32" s="6" t="s">
        <v>250</v>
      </c>
      <c r="K32" s="6" t="s">
        <v>251</v>
      </c>
      <c r="L32" s="6" t="s">
        <v>252</v>
      </c>
      <c r="M32" s="6" t="s">
        <v>253</v>
      </c>
      <c r="N32" s="6" t="s">
        <v>248</v>
      </c>
      <c r="O32" s="10" t="str">
        <f t="shared" si="2"/>
        <v>网络班长</v>
      </c>
      <c r="P32" s="11" t="s">
        <v>99</v>
      </c>
      <c r="Q32" s="14" t="s">
        <v>60</v>
      </c>
      <c r="R32" s="14" t="s">
        <v>61</v>
      </c>
      <c r="S32" s="14" t="s">
        <v>61</v>
      </c>
      <c r="T32" s="14">
        <v>0</v>
      </c>
      <c r="U32" s="15"/>
    </row>
    <row r="33" s="2" customFormat="1" spans="1:21">
      <c r="A33" s="6">
        <v>32</v>
      </c>
      <c r="B33" s="7" t="s">
        <v>254</v>
      </c>
      <c r="C33" s="6" t="s">
        <v>22</v>
      </c>
      <c r="D33" s="6" t="s">
        <v>150</v>
      </c>
      <c r="E33" s="6" t="s">
        <v>255</v>
      </c>
      <c r="F33" s="7" t="s">
        <v>25</v>
      </c>
      <c r="G33" s="7">
        <v>38</v>
      </c>
      <c r="H33" s="6" t="s">
        <v>256</v>
      </c>
      <c r="I33" s="6" t="s">
        <v>257</v>
      </c>
      <c r="J33" s="6" t="s">
        <v>258</v>
      </c>
      <c r="K33" s="6" t="s">
        <v>259</v>
      </c>
      <c r="L33" s="6" t="s">
        <v>260</v>
      </c>
      <c r="M33" s="6" t="s">
        <v>261</v>
      </c>
      <c r="N33" s="6" t="s">
        <v>256</v>
      </c>
      <c r="O33" s="10" t="str">
        <f t="shared" si="2"/>
        <v>网络班长</v>
      </c>
      <c r="P33" s="11" t="s">
        <v>99</v>
      </c>
      <c r="Q33" s="14" t="s">
        <v>108</v>
      </c>
      <c r="R33" s="14" t="s">
        <v>61</v>
      </c>
      <c r="S33" s="14" t="s">
        <v>61</v>
      </c>
      <c r="T33" s="14" t="s">
        <v>62</v>
      </c>
      <c r="U33" s="15"/>
    </row>
    <row r="34" s="2" customFormat="1" spans="1:21">
      <c r="A34" s="6">
        <v>33</v>
      </c>
      <c r="B34" s="7" t="s">
        <v>262</v>
      </c>
      <c r="C34" s="6" t="s">
        <v>22</v>
      </c>
      <c r="D34" s="6" t="s">
        <v>150</v>
      </c>
      <c r="E34" s="6" t="s">
        <v>263</v>
      </c>
      <c r="F34" s="7" t="s">
        <v>25</v>
      </c>
      <c r="G34" s="7">
        <v>37</v>
      </c>
      <c r="H34" s="6" t="s">
        <v>264</v>
      </c>
      <c r="I34" s="6" t="s">
        <v>265</v>
      </c>
      <c r="J34" s="6" t="s">
        <v>266</v>
      </c>
      <c r="K34" s="6" t="s">
        <v>264</v>
      </c>
      <c r="L34" s="6" t="s">
        <v>265</v>
      </c>
      <c r="M34" s="6" t="s">
        <v>266</v>
      </c>
      <c r="N34" s="6" t="s">
        <v>264</v>
      </c>
      <c r="O34" s="10" t="str">
        <f t="shared" si="2"/>
        <v>网络班长</v>
      </c>
      <c r="P34" s="11"/>
      <c r="Q34" s="14"/>
      <c r="R34" s="14"/>
      <c r="S34" s="14"/>
      <c r="T34" s="14"/>
      <c r="U34" s="15" t="s">
        <v>41</v>
      </c>
    </row>
    <row r="35" s="2" customFormat="1" spans="1:21">
      <c r="A35" s="6">
        <v>34</v>
      </c>
      <c r="B35" s="7" t="s">
        <v>267</v>
      </c>
      <c r="C35" s="6" t="s">
        <v>22</v>
      </c>
      <c r="D35" s="6" t="s">
        <v>150</v>
      </c>
      <c r="E35" s="6" t="s">
        <v>268</v>
      </c>
      <c r="F35" s="7" t="s">
        <v>25</v>
      </c>
      <c r="G35" s="7">
        <v>33</v>
      </c>
      <c r="H35" s="6" t="s">
        <v>269</v>
      </c>
      <c r="I35" s="6" t="s">
        <v>270</v>
      </c>
      <c r="J35" s="6" t="s">
        <v>271</v>
      </c>
      <c r="K35" s="6" t="s">
        <v>272</v>
      </c>
      <c r="L35" s="6" t="s">
        <v>273</v>
      </c>
      <c r="M35" s="6" t="s">
        <v>274</v>
      </c>
      <c r="N35" s="6" t="s">
        <v>269</v>
      </c>
      <c r="O35" s="10" t="str">
        <f t="shared" si="2"/>
        <v>网络班长</v>
      </c>
      <c r="P35" s="11" t="s">
        <v>59</v>
      </c>
      <c r="Q35" s="14" t="s">
        <v>60</v>
      </c>
      <c r="R35" s="14" t="s">
        <v>61</v>
      </c>
      <c r="S35" s="14" t="s">
        <v>61</v>
      </c>
      <c r="T35" s="14" t="s">
        <v>62</v>
      </c>
      <c r="U35" s="15"/>
    </row>
    <row r="36" s="2" customFormat="1" spans="1:21">
      <c r="A36" s="6">
        <v>35</v>
      </c>
      <c r="B36" s="7" t="s">
        <v>275</v>
      </c>
      <c r="C36" s="6" t="s">
        <v>22</v>
      </c>
      <c r="D36" s="6" t="s">
        <v>276</v>
      </c>
      <c r="E36" s="6" t="s">
        <v>277</v>
      </c>
      <c r="F36" s="7" t="s">
        <v>25</v>
      </c>
      <c r="G36" s="7">
        <v>20</v>
      </c>
      <c r="H36" s="6" t="s">
        <v>278</v>
      </c>
      <c r="I36" s="6" t="s">
        <v>279</v>
      </c>
      <c r="J36" s="6" t="s">
        <v>280</v>
      </c>
      <c r="K36" s="6" t="s">
        <v>281</v>
      </c>
      <c r="L36" s="6" t="s">
        <v>282</v>
      </c>
      <c r="M36" s="6" t="s">
        <v>283</v>
      </c>
      <c r="N36" s="6" t="s">
        <v>278</v>
      </c>
      <c r="O36" s="10" t="str">
        <f t="shared" si="2"/>
        <v>网络班长</v>
      </c>
      <c r="P36" s="11"/>
      <c r="Q36" s="14"/>
      <c r="R36" s="14"/>
      <c r="S36" s="14"/>
      <c r="T36" s="14"/>
      <c r="U36" s="15" t="s">
        <v>41</v>
      </c>
    </row>
    <row r="37" s="2" customFormat="1" spans="1:21">
      <c r="A37" s="6">
        <v>36</v>
      </c>
      <c r="B37" s="7" t="s">
        <v>284</v>
      </c>
      <c r="C37" s="6" t="s">
        <v>22</v>
      </c>
      <c r="D37" s="6" t="s">
        <v>276</v>
      </c>
      <c r="E37" s="6" t="s">
        <v>285</v>
      </c>
      <c r="F37" s="7" t="s">
        <v>25</v>
      </c>
      <c r="G37" s="7">
        <v>42</v>
      </c>
      <c r="H37" s="6" t="s">
        <v>286</v>
      </c>
      <c r="I37" s="6" t="s">
        <v>287</v>
      </c>
      <c r="J37" s="6" t="s">
        <v>288</v>
      </c>
      <c r="K37" s="6" t="s">
        <v>289</v>
      </c>
      <c r="L37" s="6" t="s">
        <v>290</v>
      </c>
      <c r="M37" s="6" t="s">
        <v>291</v>
      </c>
      <c r="N37" s="6" t="s">
        <v>286</v>
      </c>
      <c r="O37" s="10" t="str">
        <f t="shared" si="2"/>
        <v>网络班长</v>
      </c>
      <c r="P37" s="11" t="s">
        <v>99</v>
      </c>
      <c r="Q37" s="14" t="s">
        <v>60</v>
      </c>
      <c r="R37" s="14" t="s">
        <v>61</v>
      </c>
      <c r="S37" s="14" t="s">
        <v>61</v>
      </c>
      <c r="T37" s="14" t="s">
        <v>62</v>
      </c>
      <c r="U37" s="15"/>
    </row>
    <row r="38" s="2" customFormat="1" spans="1:21">
      <c r="A38" s="6">
        <v>37</v>
      </c>
      <c r="B38" s="7" t="s">
        <v>292</v>
      </c>
      <c r="C38" s="6" t="s">
        <v>22</v>
      </c>
      <c r="D38" s="6" t="s">
        <v>276</v>
      </c>
      <c r="E38" s="6" t="s">
        <v>293</v>
      </c>
      <c r="F38" s="7" t="s">
        <v>25</v>
      </c>
      <c r="G38" s="7">
        <v>40</v>
      </c>
      <c r="H38" s="6" t="s">
        <v>294</v>
      </c>
      <c r="I38" s="6" t="s">
        <v>295</v>
      </c>
      <c r="J38" s="6" t="s">
        <v>296</v>
      </c>
      <c r="K38" s="6" t="s">
        <v>297</v>
      </c>
      <c r="L38" s="6" t="s">
        <v>298</v>
      </c>
      <c r="M38" s="6" t="s">
        <v>299</v>
      </c>
      <c r="N38" s="6" t="s">
        <v>294</v>
      </c>
      <c r="O38" s="10" t="str">
        <f t="shared" si="2"/>
        <v>网络班长</v>
      </c>
      <c r="P38" s="11" t="s">
        <v>59</v>
      </c>
      <c r="Q38" s="14" t="s">
        <v>60</v>
      </c>
      <c r="R38" s="14" t="s">
        <v>61</v>
      </c>
      <c r="S38" s="14" t="s">
        <v>61</v>
      </c>
      <c r="T38" s="14" t="s">
        <v>62</v>
      </c>
      <c r="U38" s="15"/>
    </row>
    <row r="39" s="2" customFormat="1" spans="1:21">
      <c r="A39" s="6">
        <v>38</v>
      </c>
      <c r="B39" s="7" t="s">
        <v>300</v>
      </c>
      <c r="C39" s="6" t="s">
        <v>22</v>
      </c>
      <c r="D39" s="6" t="s">
        <v>276</v>
      </c>
      <c r="E39" s="6" t="s">
        <v>301</v>
      </c>
      <c r="F39" s="7" t="s">
        <v>25</v>
      </c>
      <c r="G39" s="7">
        <v>40</v>
      </c>
      <c r="H39" s="6" t="s">
        <v>302</v>
      </c>
      <c r="I39" s="6" t="s">
        <v>303</v>
      </c>
      <c r="J39" s="6" t="s">
        <v>304</v>
      </c>
      <c r="K39" s="6" t="s">
        <v>305</v>
      </c>
      <c r="L39" s="6" t="s">
        <v>306</v>
      </c>
      <c r="M39" s="6" t="s">
        <v>307</v>
      </c>
      <c r="N39" s="6" t="s">
        <v>302</v>
      </c>
      <c r="O39" s="10" t="str">
        <f t="shared" si="2"/>
        <v>网络班长</v>
      </c>
      <c r="P39" s="11" t="s">
        <v>59</v>
      </c>
      <c r="Q39" s="14" t="s">
        <v>60</v>
      </c>
      <c r="R39" s="14" t="s">
        <v>61</v>
      </c>
      <c r="S39" s="14" t="s">
        <v>61</v>
      </c>
      <c r="T39" s="14" t="s">
        <v>62</v>
      </c>
      <c r="U39" s="15"/>
    </row>
    <row r="40" s="2" customFormat="1" spans="1:21">
      <c r="A40" s="6">
        <v>39</v>
      </c>
      <c r="B40" s="7" t="s">
        <v>308</v>
      </c>
      <c r="C40" s="6" t="s">
        <v>22</v>
      </c>
      <c r="D40" s="6" t="s">
        <v>276</v>
      </c>
      <c r="E40" s="6" t="s">
        <v>309</v>
      </c>
      <c r="F40" s="7" t="s">
        <v>25</v>
      </c>
      <c r="G40" s="7">
        <v>40</v>
      </c>
      <c r="H40" s="6" t="s">
        <v>310</v>
      </c>
      <c r="I40" s="6" t="s">
        <v>311</v>
      </c>
      <c r="J40" s="6" t="s">
        <v>312</v>
      </c>
      <c r="K40" s="6" t="s">
        <v>313</v>
      </c>
      <c r="L40" s="6" t="s">
        <v>314</v>
      </c>
      <c r="M40" s="6" t="s">
        <v>315</v>
      </c>
      <c r="N40" s="6" t="s">
        <v>313</v>
      </c>
      <c r="O40" s="10" t="str">
        <f t="shared" si="2"/>
        <v>通讯员</v>
      </c>
      <c r="P40" s="11" t="s">
        <v>59</v>
      </c>
      <c r="Q40" s="14" t="s">
        <v>60</v>
      </c>
      <c r="R40" s="14" t="s">
        <v>61</v>
      </c>
      <c r="S40" s="14" t="s">
        <v>61</v>
      </c>
      <c r="T40" s="14" t="s">
        <v>62</v>
      </c>
      <c r="U40" s="15"/>
    </row>
    <row r="41" s="2" customFormat="1" spans="1:21">
      <c r="A41" s="6">
        <v>40</v>
      </c>
      <c r="B41" s="7" t="s">
        <v>316</v>
      </c>
      <c r="C41" s="6" t="s">
        <v>22</v>
      </c>
      <c r="D41" s="6" t="s">
        <v>276</v>
      </c>
      <c r="E41" s="6" t="s">
        <v>317</v>
      </c>
      <c r="F41" s="7" t="s">
        <v>25</v>
      </c>
      <c r="G41" s="7">
        <v>22</v>
      </c>
      <c r="H41" s="6" t="s">
        <v>318</v>
      </c>
      <c r="I41" s="6" t="s">
        <v>319</v>
      </c>
      <c r="J41" s="6" t="s">
        <v>320</v>
      </c>
      <c r="K41" s="6" t="s">
        <v>321</v>
      </c>
      <c r="L41" s="6" t="s">
        <v>322</v>
      </c>
      <c r="M41" s="6" t="s">
        <v>323</v>
      </c>
      <c r="N41" s="6" t="s">
        <v>318</v>
      </c>
      <c r="O41" s="10" t="str">
        <f t="shared" si="2"/>
        <v>网络班长</v>
      </c>
      <c r="P41" s="11" t="s">
        <v>59</v>
      </c>
      <c r="Q41" s="14" t="s">
        <v>108</v>
      </c>
      <c r="R41" s="14" t="s">
        <v>61</v>
      </c>
      <c r="S41" s="14" t="s">
        <v>61</v>
      </c>
      <c r="T41" s="14" t="s">
        <v>62</v>
      </c>
      <c r="U41" s="15" t="s">
        <v>324</v>
      </c>
    </row>
    <row r="42" s="2" customFormat="1" spans="1:21">
      <c r="A42" s="6">
        <v>41</v>
      </c>
      <c r="B42" s="7" t="s">
        <v>325</v>
      </c>
      <c r="C42" s="6" t="s">
        <v>22</v>
      </c>
      <c r="D42" s="6" t="s">
        <v>276</v>
      </c>
      <c r="E42" s="6" t="s">
        <v>326</v>
      </c>
      <c r="F42" s="7" t="s">
        <v>25</v>
      </c>
      <c r="G42" s="7">
        <v>21</v>
      </c>
      <c r="H42" s="6" t="s">
        <v>327</v>
      </c>
      <c r="I42" s="6" t="s">
        <v>328</v>
      </c>
      <c r="J42" s="6" t="s">
        <v>329</v>
      </c>
      <c r="K42" s="6" t="s">
        <v>330</v>
      </c>
      <c r="L42" s="6" t="s">
        <v>331</v>
      </c>
      <c r="M42" s="6" t="s">
        <v>332</v>
      </c>
      <c r="N42" s="6" t="s">
        <v>327</v>
      </c>
      <c r="O42" s="10" t="str">
        <f t="shared" si="2"/>
        <v>网络班长</v>
      </c>
      <c r="P42" s="11" t="s">
        <v>59</v>
      </c>
      <c r="Q42" s="14" t="s">
        <v>60</v>
      </c>
      <c r="R42" s="14" t="s">
        <v>61</v>
      </c>
      <c r="S42" s="14" t="s">
        <v>61</v>
      </c>
      <c r="T42" s="14" t="s">
        <v>62</v>
      </c>
      <c r="U42" s="15" t="s">
        <v>324</v>
      </c>
    </row>
    <row r="43" s="2" customFormat="1" spans="1:21">
      <c r="A43" s="6">
        <v>42</v>
      </c>
      <c r="B43" s="7" t="s">
        <v>333</v>
      </c>
      <c r="C43" s="6" t="s">
        <v>22</v>
      </c>
      <c r="D43" s="6" t="s">
        <v>276</v>
      </c>
      <c r="E43" s="6" t="s">
        <v>334</v>
      </c>
      <c r="F43" s="7" t="s">
        <v>25</v>
      </c>
      <c r="G43" s="7">
        <v>23</v>
      </c>
      <c r="H43" s="6" t="s">
        <v>335</v>
      </c>
      <c r="I43" s="6" t="s">
        <v>336</v>
      </c>
      <c r="J43" s="6" t="s">
        <v>337</v>
      </c>
      <c r="K43" s="6" t="s">
        <v>338</v>
      </c>
      <c r="L43" s="6" t="s">
        <v>339</v>
      </c>
      <c r="M43" s="6" t="s">
        <v>340</v>
      </c>
      <c r="N43" s="6" t="s">
        <v>338</v>
      </c>
      <c r="O43" s="10" t="str">
        <f t="shared" si="2"/>
        <v>通讯员</v>
      </c>
      <c r="P43" s="11" t="s">
        <v>99</v>
      </c>
      <c r="Q43" s="14" t="s">
        <v>60</v>
      </c>
      <c r="R43" s="14" t="s">
        <v>61</v>
      </c>
      <c r="S43" s="14" t="s">
        <v>61</v>
      </c>
      <c r="T43" s="14" t="s">
        <v>62</v>
      </c>
      <c r="U43" s="15"/>
    </row>
    <row r="44" s="2" customFormat="1" spans="1:21">
      <c r="A44" s="6">
        <v>43</v>
      </c>
      <c r="B44" s="7" t="s">
        <v>341</v>
      </c>
      <c r="C44" s="6" t="s">
        <v>22</v>
      </c>
      <c r="D44" s="6" t="s">
        <v>276</v>
      </c>
      <c r="E44" s="6" t="s">
        <v>342</v>
      </c>
      <c r="F44" s="7" t="s">
        <v>25</v>
      </c>
      <c r="G44" s="7">
        <v>22</v>
      </c>
      <c r="H44" s="6" t="s">
        <v>343</v>
      </c>
      <c r="I44" s="6" t="s">
        <v>344</v>
      </c>
      <c r="J44" s="6" t="s">
        <v>345</v>
      </c>
      <c r="K44" s="6" t="s">
        <v>346</v>
      </c>
      <c r="L44" s="6" t="s">
        <v>347</v>
      </c>
      <c r="M44" s="6" t="s">
        <v>348</v>
      </c>
      <c r="N44" s="6" t="s">
        <v>346</v>
      </c>
      <c r="O44" s="10" t="str">
        <f t="shared" si="2"/>
        <v>通讯员</v>
      </c>
      <c r="P44" s="11" t="s">
        <v>99</v>
      </c>
      <c r="Q44" s="14" t="s">
        <v>60</v>
      </c>
      <c r="R44" s="14" t="s">
        <v>61</v>
      </c>
      <c r="S44" s="14" t="s">
        <v>61</v>
      </c>
      <c r="T44" s="14" t="s">
        <v>62</v>
      </c>
      <c r="U44" s="15"/>
    </row>
    <row r="45" s="2" customFormat="1" spans="1:21">
      <c r="A45" s="6">
        <v>44</v>
      </c>
      <c r="B45" s="7" t="s">
        <v>349</v>
      </c>
      <c r="C45" s="6" t="s">
        <v>22</v>
      </c>
      <c r="D45" s="6" t="s">
        <v>276</v>
      </c>
      <c r="E45" s="6" t="s">
        <v>350</v>
      </c>
      <c r="F45" s="7" t="s">
        <v>25</v>
      </c>
      <c r="G45" s="7">
        <v>24</v>
      </c>
      <c r="H45" s="6" t="s">
        <v>351</v>
      </c>
      <c r="I45" s="6" t="s">
        <v>352</v>
      </c>
      <c r="J45" s="6" t="s">
        <v>353</v>
      </c>
      <c r="K45" s="6" t="s">
        <v>354</v>
      </c>
      <c r="L45" s="6" t="s">
        <v>355</v>
      </c>
      <c r="M45" s="6" t="s">
        <v>356</v>
      </c>
      <c r="N45" s="6" t="s">
        <v>354</v>
      </c>
      <c r="O45" s="10" t="str">
        <f t="shared" si="2"/>
        <v>通讯员</v>
      </c>
      <c r="P45" s="11" t="s">
        <v>59</v>
      </c>
      <c r="Q45" s="14" t="s">
        <v>60</v>
      </c>
      <c r="R45" s="14" t="s">
        <v>61</v>
      </c>
      <c r="S45" s="14" t="s">
        <v>61</v>
      </c>
      <c r="T45" s="14" t="s">
        <v>62</v>
      </c>
      <c r="U45" s="15"/>
    </row>
    <row r="46" s="2" customFormat="1" spans="1:21">
      <c r="A46" s="6">
        <v>45</v>
      </c>
      <c r="B46" s="7" t="s">
        <v>357</v>
      </c>
      <c r="C46" s="6" t="s">
        <v>22</v>
      </c>
      <c r="D46" s="6" t="s">
        <v>276</v>
      </c>
      <c r="E46" s="6" t="s">
        <v>358</v>
      </c>
      <c r="F46" s="7" t="s">
        <v>25</v>
      </c>
      <c r="G46" s="7">
        <v>40</v>
      </c>
      <c r="H46" s="6" t="s">
        <v>359</v>
      </c>
      <c r="I46" s="6" t="s">
        <v>360</v>
      </c>
      <c r="J46" s="6" t="s">
        <v>361</v>
      </c>
      <c r="K46" s="6" t="s">
        <v>362</v>
      </c>
      <c r="L46" s="6" t="s">
        <v>363</v>
      </c>
      <c r="M46" s="6" t="s">
        <v>364</v>
      </c>
      <c r="N46" s="6" t="s">
        <v>359</v>
      </c>
      <c r="O46" s="10" t="str">
        <f t="shared" si="2"/>
        <v>网络班长</v>
      </c>
      <c r="P46" s="11"/>
      <c r="Q46" s="14"/>
      <c r="R46" s="14"/>
      <c r="S46" s="14"/>
      <c r="T46" s="14"/>
      <c r="U46" s="15" t="s">
        <v>41</v>
      </c>
    </row>
    <row r="47" s="2" customFormat="1" spans="1:21">
      <c r="A47" s="6">
        <v>46</v>
      </c>
      <c r="B47" s="7" t="s">
        <v>365</v>
      </c>
      <c r="C47" s="6" t="s">
        <v>22</v>
      </c>
      <c r="D47" s="6" t="s">
        <v>276</v>
      </c>
      <c r="E47" s="6" t="s">
        <v>366</v>
      </c>
      <c r="F47" s="7" t="s">
        <v>25</v>
      </c>
      <c r="G47" s="7">
        <v>40</v>
      </c>
      <c r="H47" s="6" t="s">
        <v>367</v>
      </c>
      <c r="I47" s="6" t="s">
        <v>368</v>
      </c>
      <c r="J47" s="6" t="s">
        <v>369</v>
      </c>
      <c r="K47" s="6" t="s">
        <v>370</v>
      </c>
      <c r="L47" s="6" t="s">
        <v>371</v>
      </c>
      <c r="M47" s="6" t="s">
        <v>372</v>
      </c>
      <c r="N47" s="6" t="s">
        <v>367</v>
      </c>
      <c r="O47" s="10" t="str">
        <f t="shared" si="2"/>
        <v>网络班长</v>
      </c>
      <c r="P47" s="11" t="s">
        <v>99</v>
      </c>
      <c r="Q47" s="14" t="s">
        <v>60</v>
      </c>
      <c r="R47" s="14" t="s">
        <v>61</v>
      </c>
      <c r="S47" s="14" t="s">
        <v>61</v>
      </c>
      <c r="T47" s="14">
        <v>1</v>
      </c>
      <c r="U47" s="15"/>
    </row>
    <row r="48" s="2" customFormat="1" spans="1:21">
      <c r="A48" s="6">
        <v>47</v>
      </c>
      <c r="B48" s="7" t="s">
        <v>373</v>
      </c>
      <c r="C48" s="6" t="s">
        <v>22</v>
      </c>
      <c r="D48" s="6" t="s">
        <v>276</v>
      </c>
      <c r="E48" s="6" t="s">
        <v>374</v>
      </c>
      <c r="F48" s="7" t="s">
        <v>25</v>
      </c>
      <c r="G48" s="7">
        <v>33</v>
      </c>
      <c r="H48" s="6" t="s">
        <v>375</v>
      </c>
      <c r="I48" s="6" t="s">
        <v>376</v>
      </c>
      <c r="J48" s="6" t="s">
        <v>377</v>
      </c>
      <c r="K48" s="6" t="s">
        <v>378</v>
      </c>
      <c r="L48" s="6" t="s">
        <v>379</v>
      </c>
      <c r="M48" s="6" t="s">
        <v>380</v>
      </c>
      <c r="N48" s="6" t="s">
        <v>375</v>
      </c>
      <c r="O48" s="10" t="str">
        <f t="shared" si="2"/>
        <v>网络班长</v>
      </c>
      <c r="P48" s="11" t="s">
        <v>59</v>
      </c>
      <c r="Q48" s="14" t="s">
        <v>60</v>
      </c>
      <c r="R48" s="14" t="s">
        <v>61</v>
      </c>
      <c r="S48" s="14" t="s">
        <v>61</v>
      </c>
      <c r="T48" s="14" t="s">
        <v>62</v>
      </c>
      <c r="U48" s="15"/>
    </row>
    <row r="49" s="2" customFormat="1" spans="1:21">
      <c r="A49" s="6">
        <v>48</v>
      </c>
      <c r="B49" s="7" t="s">
        <v>381</v>
      </c>
      <c r="C49" s="6" t="s">
        <v>22</v>
      </c>
      <c r="D49" s="6" t="s">
        <v>382</v>
      </c>
      <c r="E49" s="6" t="s">
        <v>383</v>
      </c>
      <c r="F49" s="7" t="s">
        <v>25</v>
      </c>
      <c r="G49" s="7">
        <v>12</v>
      </c>
      <c r="H49" s="6" t="s">
        <v>384</v>
      </c>
      <c r="I49" s="6" t="e">
        <v>#N/A</v>
      </c>
      <c r="J49" s="6" t="e">
        <v>#N/A</v>
      </c>
      <c r="K49" s="6" t="s">
        <v>385</v>
      </c>
      <c r="L49" s="6" t="e">
        <v>#N/A</v>
      </c>
      <c r="M49" s="6" t="e">
        <v>#N/A</v>
      </c>
      <c r="N49" s="6" t="s">
        <v>385</v>
      </c>
      <c r="O49" s="10" t="str">
        <f t="shared" si="2"/>
        <v>通讯员</v>
      </c>
      <c r="P49" s="11" t="s">
        <v>99</v>
      </c>
      <c r="Q49" s="14" t="s">
        <v>60</v>
      </c>
      <c r="R49" s="14" t="s">
        <v>61</v>
      </c>
      <c r="S49" s="14" t="s">
        <v>61</v>
      </c>
      <c r="T49" s="14" t="s">
        <v>62</v>
      </c>
      <c r="U49" s="15"/>
    </row>
    <row r="50" s="2" customFormat="1" spans="1:21">
      <c r="A50" s="6">
        <v>49</v>
      </c>
      <c r="B50" s="7" t="s">
        <v>386</v>
      </c>
      <c r="C50" s="6" t="s">
        <v>22</v>
      </c>
      <c r="D50" s="6" t="s">
        <v>382</v>
      </c>
      <c r="E50" s="6" t="s">
        <v>387</v>
      </c>
      <c r="F50" s="7" t="s">
        <v>25</v>
      </c>
      <c r="G50" s="7">
        <v>12</v>
      </c>
      <c r="H50" s="6" t="s">
        <v>388</v>
      </c>
      <c r="I50" s="6" t="e">
        <v>#N/A</v>
      </c>
      <c r="J50" s="6" t="e">
        <v>#N/A</v>
      </c>
      <c r="K50" s="6" t="s">
        <v>389</v>
      </c>
      <c r="L50" s="6" t="e">
        <v>#N/A</v>
      </c>
      <c r="M50" s="6" t="e">
        <v>#N/A</v>
      </c>
      <c r="N50" s="6" t="s">
        <v>389</v>
      </c>
      <c r="O50" s="10" t="str">
        <f t="shared" si="2"/>
        <v>通讯员</v>
      </c>
      <c r="P50" s="11" t="s">
        <v>99</v>
      </c>
      <c r="Q50" s="14" t="s">
        <v>60</v>
      </c>
      <c r="R50" s="14" t="s">
        <v>61</v>
      </c>
      <c r="S50" s="14" t="s">
        <v>61</v>
      </c>
      <c r="T50" s="14" t="s">
        <v>62</v>
      </c>
      <c r="U50" s="15"/>
    </row>
    <row r="51" s="2" customFormat="1" spans="1:21">
      <c r="A51" s="6">
        <v>50</v>
      </c>
      <c r="B51" s="7" t="s">
        <v>390</v>
      </c>
      <c r="C51" s="6" t="s">
        <v>22</v>
      </c>
      <c r="D51" s="6" t="s">
        <v>382</v>
      </c>
      <c r="E51" s="6" t="s">
        <v>391</v>
      </c>
      <c r="F51" s="7" t="s">
        <v>25</v>
      </c>
      <c r="G51" s="7">
        <v>24</v>
      </c>
      <c r="H51" s="6" t="e">
        <v>#N/A</v>
      </c>
      <c r="I51" s="6" t="e">
        <v>#N/A</v>
      </c>
      <c r="J51" s="6" t="e">
        <v>#N/A</v>
      </c>
      <c r="K51" s="6" t="e">
        <v>#N/A</v>
      </c>
      <c r="L51" s="6" t="e">
        <v>#N/A</v>
      </c>
      <c r="M51" s="6" t="e">
        <v>#N/A</v>
      </c>
      <c r="N51" s="6"/>
      <c r="O51" s="10"/>
      <c r="P51" s="11"/>
      <c r="Q51" s="14"/>
      <c r="R51" s="14"/>
      <c r="S51" s="14"/>
      <c r="T51" s="14"/>
      <c r="U51" s="15"/>
    </row>
    <row r="52" s="2" customFormat="1" spans="1:21">
      <c r="A52" s="6">
        <v>51</v>
      </c>
      <c r="B52" s="7" t="s">
        <v>392</v>
      </c>
      <c r="C52" s="6" t="s">
        <v>22</v>
      </c>
      <c r="D52" s="6" t="s">
        <v>382</v>
      </c>
      <c r="E52" s="6" t="s">
        <v>393</v>
      </c>
      <c r="F52" s="7" t="s">
        <v>25</v>
      </c>
      <c r="G52" s="7">
        <v>33</v>
      </c>
      <c r="H52" s="6" t="s">
        <v>394</v>
      </c>
      <c r="I52" s="6" t="s">
        <v>395</v>
      </c>
      <c r="J52" s="6" t="s">
        <v>396</v>
      </c>
      <c r="K52" s="6" t="s">
        <v>394</v>
      </c>
      <c r="L52" s="6" t="s">
        <v>395</v>
      </c>
      <c r="M52" s="6" t="s">
        <v>396</v>
      </c>
      <c r="N52" s="6" t="s">
        <v>394</v>
      </c>
      <c r="O52" s="10" t="str">
        <f t="shared" ref="O52:O56" si="3">_xlfn.IFS(N52=H52,"网络班长",N52=K52,"通讯员")</f>
        <v>网络班长</v>
      </c>
      <c r="P52" s="11" t="s">
        <v>99</v>
      </c>
      <c r="Q52" s="14" t="s">
        <v>60</v>
      </c>
      <c r="R52" s="14" t="s">
        <v>61</v>
      </c>
      <c r="S52" s="14" t="s">
        <v>61</v>
      </c>
      <c r="T52" s="14" t="s">
        <v>62</v>
      </c>
      <c r="U52" s="15"/>
    </row>
    <row r="53" s="2" customFormat="1" spans="1:21">
      <c r="A53" s="6">
        <v>52</v>
      </c>
      <c r="B53" s="7" t="s">
        <v>397</v>
      </c>
      <c r="C53" s="6" t="s">
        <v>22</v>
      </c>
      <c r="D53" s="6" t="s">
        <v>382</v>
      </c>
      <c r="E53" s="6" t="s">
        <v>398</v>
      </c>
      <c r="F53" s="7" t="s">
        <v>25</v>
      </c>
      <c r="G53" s="7">
        <v>32</v>
      </c>
      <c r="H53" s="6" t="s">
        <v>399</v>
      </c>
      <c r="I53" s="6" t="s">
        <v>400</v>
      </c>
      <c r="J53" s="6" t="s">
        <v>401</v>
      </c>
      <c r="K53" s="6" t="s">
        <v>402</v>
      </c>
      <c r="L53" s="6" t="s">
        <v>403</v>
      </c>
      <c r="M53" s="6" t="s">
        <v>404</v>
      </c>
      <c r="N53" s="6" t="s">
        <v>402</v>
      </c>
      <c r="O53" s="10" t="str">
        <f t="shared" si="3"/>
        <v>通讯员</v>
      </c>
      <c r="P53" s="11" t="s">
        <v>99</v>
      </c>
      <c r="Q53" s="14" t="s">
        <v>108</v>
      </c>
      <c r="R53" s="14" t="s">
        <v>61</v>
      </c>
      <c r="S53" s="14" t="s">
        <v>61</v>
      </c>
      <c r="T53" s="14" t="s">
        <v>62</v>
      </c>
      <c r="U53" s="15" t="s">
        <v>324</v>
      </c>
    </row>
    <row r="54" s="2" customFormat="1" spans="1:21">
      <c r="A54" s="6">
        <v>53</v>
      </c>
      <c r="B54" s="7" t="s">
        <v>405</v>
      </c>
      <c r="C54" s="6" t="s">
        <v>22</v>
      </c>
      <c r="D54" s="6" t="s">
        <v>382</v>
      </c>
      <c r="E54" s="6" t="s">
        <v>406</v>
      </c>
      <c r="F54" s="7" t="s">
        <v>25</v>
      </c>
      <c r="G54" s="7">
        <v>35</v>
      </c>
      <c r="H54" s="6" t="s">
        <v>407</v>
      </c>
      <c r="I54" s="6" t="s">
        <v>408</v>
      </c>
      <c r="J54" s="6" t="s">
        <v>409</v>
      </c>
      <c r="K54" s="6" t="s">
        <v>407</v>
      </c>
      <c r="L54" s="6" t="s">
        <v>408</v>
      </c>
      <c r="M54" s="6" t="s">
        <v>409</v>
      </c>
      <c r="N54" s="6" t="s">
        <v>407</v>
      </c>
      <c r="O54" s="10" t="str">
        <f t="shared" si="3"/>
        <v>网络班长</v>
      </c>
      <c r="P54" s="11" t="s">
        <v>59</v>
      </c>
      <c r="Q54" s="14" t="s">
        <v>108</v>
      </c>
      <c r="R54" s="14" t="s">
        <v>61</v>
      </c>
      <c r="S54" s="14" t="s">
        <v>61</v>
      </c>
      <c r="T54" s="14" t="s">
        <v>62</v>
      </c>
      <c r="U54" s="15" t="s">
        <v>324</v>
      </c>
    </row>
    <row r="55" s="2" customFormat="1" spans="1:21">
      <c r="A55" s="6">
        <v>54</v>
      </c>
      <c r="B55" s="7" t="s">
        <v>410</v>
      </c>
      <c r="C55" s="6" t="s">
        <v>22</v>
      </c>
      <c r="D55" s="6" t="s">
        <v>382</v>
      </c>
      <c r="E55" s="6" t="s">
        <v>411</v>
      </c>
      <c r="F55" s="7" t="s">
        <v>25</v>
      </c>
      <c r="G55" s="7">
        <v>36</v>
      </c>
      <c r="H55" s="6" t="s">
        <v>412</v>
      </c>
      <c r="I55" s="6" t="s">
        <v>413</v>
      </c>
      <c r="J55" s="6" t="s">
        <v>414</v>
      </c>
      <c r="K55" s="6" t="s">
        <v>415</v>
      </c>
      <c r="L55" s="6" t="s">
        <v>416</v>
      </c>
      <c r="M55" s="6" t="s">
        <v>417</v>
      </c>
      <c r="N55" s="6" t="s">
        <v>412</v>
      </c>
      <c r="O55" s="10" t="str">
        <f t="shared" si="3"/>
        <v>网络班长</v>
      </c>
      <c r="P55" s="11" t="s">
        <v>99</v>
      </c>
      <c r="Q55" s="14" t="s">
        <v>60</v>
      </c>
      <c r="R55" s="14" t="s">
        <v>61</v>
      </c>
      <c r="S55" s="14" t="s">
        <v>61</v>
      </c>
      <c r="T55" s="14">
        <v>1</v>
      </c>
      <c r="U55" s="15"/>
    </row>
    <row r="56" s="2" customFormat="1" spans="1:21">
      <c r="A56" s="6">
        <v>55</v>
      </c>
      <c r="B56" s="7" t="s">
        <v>418</v>
      </c>
      <c r="C56" s="6" t="s">
        <v>22</v>
      </c>
      <c r="D56" s="6" t="s">
        <v>382</v>
      </c>
      <c r="E56" s="6" t="s">
        <v>419</v>
      </c>
      <c r="F56" s="7" t="s">
        <v>25</v>
      </c>
      <c r="G56" s="7">
        <v>34</v>
      </c>
      <c r="H56" s="6" t="s">
        <v>420</v>
      </c>
      <c r="I56" s="6" t="s">
        <v>421</v>
      </c>
      <c r="J56" s="6" t="s">
        <v>422</v>
      </c>
      <c r="K56" s="6" t="s">
        <v>420</v>
      </c>
      <c r="L56" s="6" t="s">
        <v>421</v>
      </c>
      <c r="M56" s="6" t="s">
        <v>422</v>
      </c>
      <c r="N56" s="6" t="s">
        <v>420</v>
      </c>
      <c r="O56" s="10" t="str">
        <f t="shared" si="3"/>
        <v>网络班长</v>
      </c>
      <c r="P56" s="11" t="s">
        <v>99</v>
      </c>
      <c r="Q56" s="14" t="s">
        <v>60</v>
      </c>
      <c r="R56" s="14" t="s">
        <v>61</v>
      </c>
      <c r="S56" s="14" t="s">
        <v>61</v>
      </c>
      <c r="T56" s="14">
        <v>1</v>
      </c>
      <c r="U56" s="15"/>
    </row>
    <row r="57" s="2" customFormat="1" spans="1:21">
      <c r="A57" s="6">
        <v>56</v>
      </c>
      <c r="B57" s="7" t="s">
        <v>423</v>
      </c>
      <c r="C57" s="6" t="s">
        <v>22</v>
      </c>
      <c r="D57" s="6" t="s">
        <v>382</v>
      </c>
      <c r="E57" s="6" t="s">
        <v>424</v>
      </c>
      <c r="F57" s="7" t="s">
        <v>25</v>
      </c>
      <c r="G57" s="7">
        <v>35</v>
      </c>
      <c r="H57" s="6" t="s">
        <v>425</v>
      </c>
      <c r="I57" s="6" t="s">
        <v>426</v>
      </c>
      <c r="J57" s="6" t="s">
        <v>427</v>
      </c>
      <c r="K57" s="6" t="s">
        <v>428</v>
      </c>
      <c r="L57" s="6" t="s">
        <v>429</v>
      </c>
      <c r="M57" s="6" t="s">
        <v>430</v>
      </c>
      <c r="N57" s="6" t="s">
        <v>431</v>
      </c>
      <c r="O57" s="10"/>
      <c r="P57" s="11" t="s">
        <v>59</v>
      </c>
      <c r="Q57" s="14" t="s">
        <v>60</v>
      </c>
      <c r="R57" s="14" t="s">
        <v>61</v>
      </c>
      <c r="S57" s="14" t="s">
        <v>61</v>
      </c>
      <c r="T57" s="14" t="s">
        <v>62</v>
      </c>
      <c r="U57" s="15" t="s">
        <v>125</v>
      </c>
    </row>
    <row r="58" s="2" customFormat="1" spans="1:21">
      <c r="A58" s="6">
        <v>57</v>
      </c>
      <c r="B58" s="7" t="s">
        <v>432</v>
      </c>
      <c r="C58" s="6" t="s">
        <v>22</v>
      </c>
      <c r="D58" s="6" t="s">
        <v>382</v>
      </c>
      <c r="E58" s="6" t="s">
        <v>433</v>
      </c>
      <c r="F58" s="7" t="s">
        <v>25</v>
      </c>
      <c r="G58" s="7">
        <v>37</v>
      </c>
      <c r="H58" s="6" t="s">
        <v>434</v>
      </c>
      <c r="I58" s="6" t="s">
        <v>435</v>
      </c>
      <c r="J58" s="6" t="s">
        <v>436</v>
      </c>
      <c r="K58" s="6" t="s">
        <v>437</v>
      </c>
      <c r="L58" s="6" t="s">
        <v>438</v>
      </c>
      <c r="M58" s="6" t="s">
        <v>439</v>
      </c>
      <c r="N58" s="6" t="s">
        <v>437</v>
      </c>
      <c r="O58" s="10" t="str">
        <f t="shared" ref="O58:O64" si="4">_xlfn.IFS(N58=H58,"网络班长",N58=K58,"通讯员")</f>
        <v>通讯员</v>
      </c>
      <c r="P58" s="11" t="s">
        <v>59</v>
      </c>
      <c r="Q58" s="14" t="s">
        <v>60</v>
      </c>
      <c r="R58" s="14" t="s">
        <v>61</v>
      </c>
      <c r="S58" s="14" t="s">
        <v>61</v>
      </c>
      <c r="T58" s="14" t="s">
        <v>62</v>
      </c>
      <c r="U58" s="15"/>
    </row>
    <row r="59" s="2" customFormat="1" spans="1:21">
      <c r="A59" s="6">
        <v>58</v>
      </c>
      <c r="B59" s="7" t="s">
        <v>440</v>
      </c>
      <c r="C59" s="6" t="s">
        <v>22</v>
      </c>
      <c r="D59" s="6" t="s">
        <v>382</v>
      </c>
      <c r="E59" s="6" t="s">
        <v>441</v>
      </c>
      <c r="F59" s="7" t="s">
        <v>25</v>
      </c>
      <c r="G59" s="7">
        <v>33</v>
      </c>
      <c r="H59" s="6" t="s">
        <v>442</v>
      </c>
      <c r="I59" s="6" t="s">
        <v>443</v>
      </c>
      <c r="J59" s="6" t="s">
        <v>444</v>
      </c>
      <c r="K59" s="6" t="s">
        <v>445</v>
      </c>
      <c r="L59" s="6" t="s">
        <v>446</v>
      </c>
      <c r="M59" s="6" t="s">
        <v>447</v>
      </c>
      <c r="N59" s="6" t="s">
        <v>445</v>
      </c>
      <c r="O59" s="10" t="str">
        <f t="shared" si="4"/>
        <v>通讯员</v>
      </c>
      <c r="P59" s="11" t="s">
        <v>59</v>
      </c>
      <c r="Q59" s="14" t="s">
        <v>60</v>
      </c>
      <c r="R59" s="14" t="s">
        <v>61</v>
      </c>
      <c r="S59" s="14" t="s">
        <v>61</v>
      </c>
      <c r="T59" s="14" t="s">
        <v>62</v>
      </c>
      <c r="U59" s="15"/>
    </row>
    <row r="60" s="2" customFormat="1" spans="1:21">
      <c r="A60" s="6">
        <v>59</v>
      </c>
      <c r="B60" s="7" t="s">
        <v>448</v>
      </c>
      <c r="C60" s="6" t="s">
        <v>22</v>
      </c>
      <c r="D60" s="6" t="s">
        <v>382</v>
      </c>
      <c r="E60" s="6" t="s">
        <v>449</v>
      </c>
      <c r="F60" s="7" t="s">
        <v>25</v>
      </c>
      <c r="G60" s="7">
        <v>34</v>
      </c>
      <c r="H60" s="6" t="s">
        <v>450</v>
      </c>
      <c r="I60" s="6" t="s">
        <v>451</v>
      </c>
      <c r="J60" s="6" t="s">
        <v>452</v>
      </c>
      <c r="K60" s="6" t="s">
        <v>453</v>
      </c>
      <c r="L60" s="6" t="s">
        <v>454</v>
      </c>
      <c r="M60" s="6" t="s">
        <v>455</v>
      </c>
      <c r="N60" s="6" t="s">
        <v>453</v>
      </c>
      <c r="O60" s="10" t="str">
        <f t="shared" si="4"/>
        <v>通讯员</v>
      </c>
      <c r="P60" s="11" t="s">
        <v>59</v>
      </c>
      <c r="Q60" s="14" t="s">
        <v>60</v>
      </c>
      <c r="R60" s="14" t="s">
        <v>61</v>
      </c>
      <c r="S60" s="14" t="s">
        <v>61</v>
      </c>
      <c r="T60" s="14" t="s">
        <v>62</v>
      </c>
      <c r="U60" s="15"/>
    </row>
    <row r="61" s="2" customFormat="1" spans="1:21">
      <c r="A61" s="6">
        <v>60</v>
      </c>
      <c r="B61" s="7" t="s">
        <v>456</v>
      </c>
      <c r="C61" s="6" t="s">
        <v>22</v>
      </c>
      <c r="D61" s="6" t="s">
        <v>382</v>
      </c>
      <c r="E61" s="6" t="s">
        <v>457</v>
      </c>
      <c r="F61" s="7" t="s">
        <v>25</v>
      </c>
      <c r="G61" s="7">
        <v>36</v>
      </c>
      <c r="H61" s="6" t="s">
        <v>458</v>
      </c>
      <c r="I61" s="6" t="s">
        <v>459</v>
      </c>
      <c r="J61" s="6" t="s">
        <v>460</v>
      </c>
      <c r="K61" s="6" t="s">
        <v>461</v>
      </c>
      <c r="L61" s="6" t="s">
        <v>462</v>
      </c>
      <c r="M61" s="6" t="s">
        <v>463</v>
      </c>
      <c r="N61" s="6" t="s">
        <v>461</v>
      </c>
      <c r="O61" s="10" t="str">
        <f t="shared" si="4"/>
        <v>通讯员</v>
      </c>
      <c r="P61" s="11" t="s">
        <v>99</v>
      </c>
      <c r="Q61" s="14" t="s">
        <v>60</v>
      </c>
      <c r="R61" s="14" t="s">
        <v>61</v>
      </c>
      <c r="S61" s="14" t="s">
        <v>61</v>
      </c>
      <c r="T61" s="14">
        <v>1</v>
      </c>
      <c r="U61" s="15"/>
    </row>
    <row r="62" s="2" customFormat="1" spans="1:21">
      <c r="A62" s="6">
        <v>61</v>
      </c>
      <c r="B62" s="7" t="s">
        <v>464</v>
      </c>
      <c r="C62" s="6" t="s">
        <v>22</v>
      </c>
      <c r="D62" s="6" t="s">
        <v>382</v>
      </c>
      <c r="E62" s="6" t="s">
        <v>465</v>
      </c>
      <c r="F62" s="7" t="s">
        <v>25</v>
      </c>
      <c r="G62" s="7">
        <v>35</v>
      </c>
      <c r="H62" s="6" t="s">
        <v>466</v>
      </c>
      <c r="I62" s="6" t="s">
        <v>467</v>
      </c>
      <c r="J62" s="6" t="s">
        <v>468</v>
      </c>
      <c r="K62" s="6" t="s">
        <v>469</v>
      </c>
      <c r="L62" s="6" t="s">
        <v>470</v>
      </c>
      <c r="M62" s="6" t="s">
        <v>471</v>
      </c>
      <c r="N62" s="6" t="s">
        <v>469</v>
      </c>
      <c r="O62" s="10" t="str">
        <f t="shared" si="4"/>
        <v>通讯员</v>
      </c>
      <c r="P62" s="11" t="s">
        <v>59</v>
      </c>
      <c r="Q62" s="14" t="s">
        <v>60</v>
      </c>
      <c r="R62" s="14" t="s">
        <v>61</v>
      </c>
      <c r="S62" s="14" t="s">
        <v>61</v>
      </c>
      <c r="T62" s="14">
        <v>1</v>
      </c>
      <c r="U62" s="15"/>
    </row>
    <row r="63" s="2" customFormat="1" spans="1:21">
      <c r="A63" s="6">
        <v>62</v>
      </c>
      <c r="B63" s="7" t="s">
        <v>472</v>
      </c>
      <c r="C63" s="6" t="s">
        <v>22</v>
      </c>
      <c r="D63" s="6" t="s">
        <v>382</v>
      </c>
      <c r="E63" s="6" t="s">
        <v>473</v>
      </c>
      <c r="F63" s="7" t="s">
        <v>25</v>
      </c>
      <c r="G63" s="7">
        <v>34</v>
      </c>
      <c r="H63" s="6" t="s">
        <v>474</v>
      </c>
      <c r="I63" s="6" t="s">
        <v>475</v>
      </c>
      <c r="J63" s="6" t="s">
        <v>476</v>
      </c>
      <c r="K63" s="6" t="s">
        <v>477</v>
      </c>
      <c r="L63" s="6" t="s">
        <v>478</v>
      </c>
      <c r="M63" s="6" t="s">
        <v>479</v>
      </c>
      <c r="N63" s="6" t="s">
        <v>477</v>
      </c>
      <c r="O63" s="10" t="str">
        <f t="shared" si="4"/>
        <v>通讯员</v>
      </c>
      <c r="P63" s="11" t="s">
        <v>99</v>
      </c>
      <c r="Q63" s="14" t="s">
        <v>60</v>
      </c>
      <c r="R63" s="14" t="s">
        <v>61</v>
      </c>
      <c r="S63" s="14" t="s">
        <v>61</v>
      </c>
      <c r="T63" s="14" t="s">
        <v>62</v>
      </c>
      <c r="U63" s="15"/>
    </row>
    <row r="64" s="2" customFormat="1" spans="1:21">
      <c r="A64" s="6">
        <v>63</v>
      </c>
      <c r="B64" s="7" t="s">
        <v>480</v>
      </c>
      <c r="C64" s="6" t="s">
        <v>22</v>
      </c>
      <c r="D64" s="6" t="s">
        <v>382</v>
      </c>
      <c r="E64" s="6" t="s">
        <v>481</v>
      </c>
      <c r="F64" s="7" t="s">
        <v>25</v>
      </c>
      <c r="G64" s="7">
        <v>35</v>
      </c>
      <c r="H64" s="6" t="s">
        <v>482</v>
      </c>
      <c r="I64" s="6" t="s">
        <v>483</v>
      </c>
      <c r="J64" s="6" t="s">
        <v>484</v>
      </c>
      <c r="K64" s="6" t="s">
        <v>485</v>
      </c>
      <c r="L64" s="6" t="s">
        <v>486</v>
      </c>
      <c r="M64" s="6" t="s">
        <v>487</v>
      </c>
      <c r="N64" s="6" t="s">
        <v>485</v>
      </c>
      <c r="O64" s="10" t="str">
        <f t="shared" si="4"/>
        <v>通讯员</v>
      </c>
      <c r="P64" s="11" t="s">
        <v>99</v>
      </c>
      <c r="Q64" s="14" t="s">
        <v>108</v>
      </c>
      <c r="R64" s="14" t="s">
        <v>61</v>
      </c>
      <c r="S64" s="14" t="s">
        <v>61</v>
      </c>
      <c r="T64" s="14" t="s">
        <v>62</v>
      </c>
      <c r="U64" s="15" t="s">
        <v>324</v>
      </c>
    </row>
  </sheetData>
  <sheetProtection formatCells="0" insertHyperlinks="0" autoFilter="0"/>
  <autoFilter ref="A1:U64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64">
      <formula1>"按照要求录入,未将所有内容放一篇图文里并提供链接,未线下召开"</formula1>
    </dataValidation>
    <dataValidation type="list" allowBlank="1" showInputMessage="1" showErrorMessage="1" sqref="Q2:Q64">
      <formula1>"有且完整,有，但质量一般,无"</formula1>
    </dataValidation>
    <dataValidation type="list" allowBlank="1" showInputMessage="1" showErrorMessage="1" sqref="R2:R64 S2:S64">
      <formula1>"有,无"</formula1>
    </dataValidation>
    <dataValidation type="list" allowBlank="1" showInputMessage="1" showErrorMessage="1" sqref="T2:T64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2024-02-22T14:39:19Z</dcterms:created>
  <dcterms:modified xsi:type="dcterms:W3CDTF">2024-02-22T14:39:20Z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819C46FDC72A443E8F4E9961C9845716_11</vt:lpwstr>
  </property>
  <property fmtid="{D5CDD505-2E9C-101B-9397-08002B2CF9AE}" pid="3" name="KSOProductBuildVer">
    <vt:lpwstr>2052-12.1.0.16250</vt:lpwstr>
  </property>
</Properties>
</file>