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<sst xmlns="http://schemas.openxmlformats.org/spreadsheetml/2006/main" count="1036" uniqueCount="557">
  <si>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</si>
  <si>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</si>
  <si>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</si>
  <si>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</si>
  <si>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</si>
  <si>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</si>
  <si>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</si>
  <si>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</si>
  <si>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</si>
  <si>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</si>
  <si>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</si>
  <si>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</si>
  <si>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</si>
  <si>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</si>
  <si>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</si>
  <si>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</si>
  <si>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</si>
  <si>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</si>
  <si>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</si>
  <si>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</si>
  <si>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</si>
  <si>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O01</t>
  </si>
  <si>
    <t>管理学院</t>
  </si>
  <si>
    <t>2020</t>
  </si>
  <si>
    <t>财务2001</t>
  </si>
  <si>
    <t>网络班级</t>
  </si>
  <si>
    <t>宋天奇</t>
  </si>
  <si>
    <t>0122003921001</t>
  </si>
  <si>
    <t>18298247525</t>
  </si>
  <si>
    <t>李庆杰</t>
  </si>
  <si>
    <t>0122003921227</t>
  </si>
  <si>
    <t>13081599429</t>
  </si>
  <si>
    <t>未提交</t>
  </si>
  <si>
    <t>O02</t>
  </si>
  <si>
    <t>财务2002</t>
  </si>
  <si>
    <t>李想</t>
  </si>
  <si>
    <t>0122003920509</t>
  </si>
  <si>
    <t>13581041218</t>
  </si>
  <si>
    <t>刘心成</t>
  </si>
  <si>
    <t>0122003920507</t>
  </si>
  <si>
    <t>13667181960</t>
  </si>
  <si>
    <t>O03</t>
  </si>
  <si>
    <t>财务2003</t>
  </si>
  <si>
    <t>位尚祥</t>
  </si>
  <si>
    <t>0122003920709</t>
  </si>
  <si>
    <t>15527172179</t>
  </si>
  <si>
    <t>徐菲雨</t>
  </si>
  <si>
    <t>0122003920223</t>
  </si>
  <si>
    <t>15098090107</t>
  </si>
  <si>
    <t>O04</t>
  </si>
  <si>
    <t>工商2001</t>
  </si>
  <si>
    <t>覃江哲</t>
  </si>
  <si>
    <t>0122003921222</t>
  </si>
  <si>
    <t>18694090158</t>
  </si>
  <si>
    <t>O05</t>
  </si>
  <si>
    <t>工商2002</t>
  </si>
  <si>
    <t>王园竣</t>
  </si>
  <si>
    <t>0122003921011</t>
  </si>
  <si>
    <t>17639250012</t>
  </si>
  <si>
    <t>未找到该成员</t>
  </si>
  <si>
    <t>O06</t>
  </si>
  <si>
    <t>工商gj2001</t>
  </si>
  <si>
    <t>赵博恒</t>
  </si>
  <si>
    <t>0122017570202</t>
  </si>
  <si>
    <t>15827533584</t>
  </si>
  <si>
    <t>王远芳</t>
  </si>
  <si>
    <t>0122017570123</t>
  </si>
  <si>
    <t>18066525263</t>
  </si>
  <si>
    <t>O07</t>
  </si>
  <si>
    <t>会计2001</t>
  </si>
  <si>
    <t>王帅坤</t>
  </si>
  <si>
    <t>0122003920407</t>
  </si>
  <si>
    <t>18014986466</t>
  </si>
  <si>
    <t>陈佳欢</t>
  </si>
  <si>
    <t>0122003920519</t>
  </si>
  <si>
    <t>15971575088</t>
  </si>
  <si>
    <t>O08</t>
  </si>
  <si>
    <t>会计2002</t>
  </si>
  <si>
    <t>宋家跃</t>
  </si>
  <si>
    <t>0122008910506</t>
  </si>
  <si>
    <t>18286772952</t>
  </si>
  <si>
    <t>徐亦然</t>
  </si>
  <si>
    <t>0122003920221</t>
  </si>
  <si>
    <t>13329727941</t>
  </si>
  <si>
    <t>O09</t>
  </si>
  <si>
    <t>会计2003</t>
  </si>
  <si>
    <t>吴静茹</t>
  </si>
  <si>
    <t>0122003920133</t>
  </si>
  <si>
    <t>15705896700</t>
  </si>
  <si>
    <t>陈琳</t>
  </si>
  <si>
    <t>0122003920527</t>
  </si>
  <si>
    <t>15390702578</t>
  </si>
  <si>
    <t>O10</t>
  </si>
  <si>
    <t>会计ACCA2001</t>
  </si>
  <si>
    <t>鲁璇</t>
  </si>
  <si>
    <t>0122003921213</t>
  </si>
  <si>
    <t>15327206839</t>
  </si>
  <si>
    <t>汪智宏</t>
  </si>
  <si>
    <t>0122003921101</t>
  </si>
  <si>
    <t>18726069585</t>
  </si>
  <si>
    <t>O11</t>
  </si>
  <si>
    <t>人力2001</t>
  </si>
  <si>
    <t>杨锐</t>
  </si>
  <si>
    <t>0122003920617</t>
  </si>
  <si>
    <t>15636035597</t>
  </si>
  <si>
    <t>杨喆</t>
  </si>
  <si>
    <t>0122003920605</t>
  </si>
  <si>
    <t>18972664560</t>
  </si>
  <si>
    <t>O12</t>
  </si>
  <si>
    <t>人力2002</t>
  </si>
  <si>
    <t>陈诗宇</t>
  </si>
  <si>
    <t>0122003920522</t>
  </si>
  <si>
    <t>18207101137</t>
  </si>
  <si>
    <t>何良玉</t>
  </si>
  <si>
    <t>0122003920818</t>
  </si>
  <si>
    <t>15826710284</t>
  </si>
  <si>
    <t>O13</t>
  </si>
  <si>
    <t>信管2001</t>
  </si>
  <si>
    <t>董宇航</t>
  </si>
  <si>
    <t>0122003490101</t>
  </si>
  <si>
    <t>13625580535</t>
  </si>
  <si>
    <t>陈靖怡</t>
  </si>
  <si>
    <t>0122003490123</t>
  </si>
  <si>
    <t>18965887655</t>
  </si>
  <si>
    <t>O14</t>
  </si>
  <si>
    <t>信管2002</t>
  </si>
  <si>
    <t>李洹宇</t>
  </si>
  <si>
    <t>0122003490220</t>
  </si>
  <si>
    <t>17839180987</t>
  </si>
  <si>
    <t>王静琳</t>
  </si>
  <si>
    <t>0122003490227</t>
  </si>
  <si>
    <t>18672975330</t>
  </si>
  <si>
    <t>O15</t>
  </si>
  <si>
    <t>信管2003</t>
  </si>
  <si>
    <t>祝炜锋</t>
  </si>
  <si>
    <t>0122003490312</t>
  </si>
  <si>
    <t>15844951336</t>
  </si>
  <si>
    <t>叶含章</t>
  </si>
  <si>
    <t>0122003490325</t>
  </si>
  <si>
    <t>15827570976</t>
  </si>
  <si>
    <t>O16</t>
  </si>
  <si>
    <t>营销2001</t>
  </si>
  <si>
    <t>李昊</t>
  </si>
  <si>
    <t>0122003921109</t>
  </si>
  <si>
    <t>15771720608</t>
  </si>
  <si>
    <t>钟玉玲</t>
  </si>
  <si>
    <t>0122003920720</t>
  </si>
  <si>
    <t>15347048146</t>
  </si>
  <si>
    <t>O17</t>
  </si>
  <si>
    <t>营销2002</t>
  </si>
  <si>
    <t>段鑫茹</t>
  </si>
  <si>
    <t>0122003920835</t>
  </si>
  <si>
    <t>18569990042</t>
  </si>
  <si>
    <t>吴林峰</t>
  </si>
  <si>
    <t>0122003920211</t>
  </si>
  <si>
    <t>15137672668</t>
  </si>
  <si>
    <t>O18</t>
  </si>
  <si>
    <t>2021</t>
  </si>
  <si>
    <t>财务2101</t>
  </si>
  <si>
    <t>杨婧</t>
  </si>
  <si>
    <t>0122103920126</t>
  </si>
  <si>
    <t>15971790285</t>
  </si>
  <si>
    <t>姚亚非</t>
  </si>
  <si>
    <t>0122103920723</t>
  </si>
  <si>
    <t>17802767680</t>
  </si>
  <si>
    <t>按照要求录入</t>
  </si>
  <si>
    <t>有且完整</t>
  </si>
  <si>
    <t>有</t>
  </si>
  <si>
    <t>≥2</t>
  </si>
  <si>
    <t>O19</t>
  </si>
  <si>
    <t>财务2102</t>
  </si>
  <si>
    <t>韩阳</t>
  </si>
  <si>
    <t>0122103921216</t>
  </si>
  <si>
    <t>15833682267</t>
  </si>
  <si>
    <t>董怡君</t>
  </si>
  <si>
    <t>0122103920531</t>
  </si>
  <si>
    <t>18853502168</t>
  </si>
  <si>
    <t>O20</t>
  </si>
  <si>
    <t>工商2101</t>
  </si>
  <si>
    <t>吴延超</t>
  </si>
  <si>
    <t>0122103920510</t>
  </si>
  <si>
    <t>17663556059</t>
  </si>
  <si>
    <t>安家楷</t>
  </si>
  <si>
    <t>0122103920911</t>
  </si>
  <si>
    <t>13999817809</t>
  </si>
  <si>
    <t>O21</t>
  </si>
  <si>
    <t>工商2102</t>
  </si>
  <si>
    <t>冯杰</t>
  </si>
  <si>
    <t>0122103921011</t>
  </si>
  <si>
    <t>18222206805</t>
  </si>
  <si>
    <t>阿比达·外力</t>
  </si>
  <si>
    <t>0122103920435</t>
  </si>
  <si>
    <t>13429881963</t>
  </si>
  <si>
    <t>O22</t>
  </si>
  <si>
    <t>工商gj2101</t>
  </si>
  <si>
    <t>陈祖杰</t>
  </si>
  <si>
    <t>0122103920507</t>
  </si>
  <si>
    <t>18186121933</t>
  </si>
  <si>
    <t>李佳泽</t>
  </si>
  <si>
    <t>0122103921009</t>
  </si>
  <si>
    <t>15641520126</t>
  </si>
  <si>
    <t>O23</t>
  </si>
  <si>
    <t>会计2101</t>
  </si>
  <si>
    <t>岳之峰</t>
  </si>
  <si>
    <t>0122103921303</t>
  </si>
  <si>
    <t>13111330662</t>
  </si>
  <si>
    <t>田维茜</t>
  </si>
  <si>
    <t>0122103921020</t>
  </si>
  <si>
    <t>17363306696</t>
  </si>
  <si>
    <t>O24</t>
  </si>
  <si>
    <t>会计2102</t>
  </si>
  <si>
    <t>张伊雯</t>
  </si>
  <si>
    <t>0122103920636</t>
  </si>
  <si>
    <t>15825661711</t>
  </si>
  <si>
    <t>非班长或通讯员提交</t>
  </si>
  <si>
    <t>O25</t>
  </si>
  <si>
    <t>会计2103</t>
  </si>
  <si>
    <t>施瑞</t>
  </si>
  <si>
    <t>0122103920928</t>
  </si>
  <si>
    <t>18707071786</t>
  </si>
  <si>
    <t>盛鑫熠</t>
  </si>
  <si>
    <t>0122103920125</t>
  </si>
  <si>
    <t>15392984061</t>
  </si>
  <si>
    <t>O26</t>
  </si>
  <si>
    <t>会计ACCA2101</t>
  </si>
  <si>
    <t>陈骜</t>
  </si>
  <si>
    <t>0122103921208</t>
  </si>
  <si>
    <t>17768555118</t>
  </si>
  <si>
    <t>李浩然</t>
  </si>
  <si>
    <t>0122103921131</t>
  </si>
  <si>
    <t>18754358673</t>
  </si>
  <si>
    <t>O27</t>
  </si>
  <si>
    <t>人力2101</t>
  </si>
  <si>
    <t>向文婧</t>
  </si>
  <si>
    <t>0122103920314</t>
  </si>
  <si>
    <t>18825319586</t>
  </si>
  <si>
    <t>徐玮婧</t>
  </si>
  <si>
    <t>0122103921336</t>
  </si>
  <si>
    <t>17338305916</t>
  </si>
  <si>
    <t>O28</t>
  </si>
  <si>
    <t>人力2102</t>
  </si>
  <si>
    <t>赵桂越</t>
  </si>
  <si>
    <t>0122103920906</t>
  </si>
  <si>
    <t>13260536210</t>
  </si>
  <si>
    <t>柯思禹</t>
  </si>
  <si>
    <t>0122103920413</t>
  </si>
  <si>
    <t>15501123160</t>
  </si>
  <si>
    <t>O29</t>
  </si>
  <si>
    <t>信管2101</t>
  </si>
  <si>
    <t>赵子博</t>
  </si>
  <si>
    <t>0122103490116</t>
  </si>
  <si>
    <t>18041262219</t>
  </si>
  <si>
    <t>梁科</t>
  </si>
  <si>
    <t>0122107790527</t>
  </si>
  <si>
    <t>15883567503</t>
  </si>
  <si>
    <t>O30</t>
  </si>
  <si>
    <t>信管2102</t>
  </si>
  <si>
    <t>张圳坤</t>
  </si>
  <si>
    <t>0122103490208</t>
  </si>
  <si>
    <t>17720263931</t>
  </si>
  <si>
    <t>杨琪俊</t>
  </si>
  <si>
    <t>0122103490231</t>
  </si>
  <si>
    <t>18335405304</t>
  </si>
  <si>
    <t>O31</t>
  </si>
  <si>
    <t>信管2103</t>
  </si>
  <si>
    <t>杨谨菲</t>
  </si>
  <si>
    <t>0122103490323</t>
  </si>
  <si>
    <t>17332820065</t>
  </si>
  <si>
    <t>王露</t>
  </si>
  <si>
    <t>0122103950627</t>
  </si>
  <si>
    <t>15377508658</t>
  </si>
  <si>
    <t>O32</t>
  </si>
  <si>
    <t>营销2101</t>
  </si>
  <si>
    <t>胡金阳</t>
  </si>
  <si>
    <t>0122103920107</t>
  </si>
  <si>
    <t>15342456746</t>
  </si>
  <si>
    <t>徐光琴</t>
  </si>
  <si>
    <t>0122103920617</t>
  </si>
  <si>
    <t>18533202425</t>
  </si>
  <si>
    <t>O33</t>
  </si>
  <si>
    <t>营销2102</t>
  </si>
  <si>
    <t>汪仁琪</t>
  </si>
  <si>
    <t>0122103920305</t>
  </si>
  <si>
    <t>13517219283</t>
  </si>
  <si>
    <t>高璐</t>
  </si>
  <si>
    <t>0121203920330</t>
  </si>
  <si>
    <t>15595029265</t>
  </si>
  <si>
    <t>O34</t>
  </si>
  <si>
    <t>2022</t>
  </si>
  <si>
    <t>财务2201</t>
  </si>
  <si>
    <t>高小千</t>
  </si>
  <si>
    <t>0122203920115</t>
  </si>
  <si>
    <t>15063097431</t>
  </si>
  <si>
    <t>周茜</t>
  </si>
  <si>
    <t>0122203921306</t>
  </si>
  <si>
    <t>13687145148</t>
  </si>
  <si>
    <t>O35</t>
  </si>
  <si>
    <t>财务2202</t>
  </si>
  <si>
    <t>张运哲</t>
  </si>
  <si>
    <t>0122203921101</t>
  </si>
  <si>
    <t>15156066671</t>
  </si>
  <si>
    <t>王煜</t>
  </si>
  <si>
    <t>0122203920122</t>
  </si>
  <si>
    <t>17875675316</t>
  </si>
  <si>
    <t>O36</t>
  </si>
  <si>
    <t>工商2201</t>
  </si>
  <si>
    <t>闵鹤鹏</t>
  </si>
  <si>
    <t>0122203920833</t>
  </si>
  <si>
    <t>13639595942</t>
  </si>
  <si>
    <t>李莹</t>
  </si>
  <si>
    <t>0122203920702</t>
  </si>
  <si>
    <t>17393875812</t>
  </si>
  <si>
    <t>有，但质量一般</t>
  </si>
  <si>
    <t>O37</t>
  </si>
  <si>
    <t>工商2202</t>
  </si>
  <si>
    <t>李沁桓</t>
  </si>
  <si>
    <t>0122203920810</t>
  </si>
  <si>
    <t>15327900930</t>
  </si>
  <si>
    <t>黎婧颖</t>
  </si>
  <si>
    <t>0122203920314</t>
  </si>
  <si>
    <t>13677993552</t>
  </si>
  <si>
    <t>未将所有内容放一篇图文里并提供链接</t>
  </si>
  <si>
    <t>O38</t>
  </si>
  <si>
    <t>工商gj2201</t>
  </si>
  <si>
    <t>谈颖</t>
  </si>
  <si>
    <t>0122203920536</t>
  </si>
  <si>
    <t>18516092661</t>
  </si>
  <si>
    <t>李佳</t>
  </si>
  <si>
    <t>0122218390707</t>
  </si>
  <si>
    <t>18302770285</t>
  </si>
  <si>
    <t>O39</t>
  </si>
  <si>
    <t>会计2201</t>
  </si>
  <si>
    <t>刘羽茜</t>
  </si>
  <si>
    <t>0122203920333</t>
  </si>
  <si>
    <t>18547780409</t>
  </si>
  <si>
    <t>秦向春</t>
  </si>
  <si>
    <t>0122203920903</t>
  </si>
  <si>
    <t>17840529803</t>
  </si>
  <si>
    <t>O40</t>
  </si>
  <si>
    <t>会计2202</t>
  </si>
  <si>
    <t>辛亚旋</t>
  </si>
  <si>
    <t>0122203920320</t>
  </si>
  <si>
    <t>15623833860</t>
  </si>
  <si>
    <t>侯思敏</t>
  </si>
  <si>
    <t>0122203920434</t>
  </si>
  <si>
    <t>15635463162</t>
  </si>
  <si>
    <t>O41</t>
  </si>
  <si>
    <t>会计2203</t>
  </si>
  <si>
    <t>倪祥昊</t>
  </si>
  <si>
    <t>0122203920209</t>
  </si>
  <si>
    <t>15071776210</t>
  </si>
  <si>
    <t>刘佩奇</t>
  </si>
  <si>
    <t>0122203920905</t>
  </si>
  <si>
    <t>15103200694</t>
  </si>
  <si>
    <t>O42</t>
  </si>
  <si>
    <t>会计ACCA2201</t>
  </si>
  <si>
    <t>夏肖涵</t>
  </si>
  <si>
    <t>0122203920825</t>
  </si>
  <si>
    <t>15246224387</t>
  </si>
  <si>
    <t>蔡雨轩</t>
  </si>
  <si>
    <t>0122203920515</t>
  </si>
  <si>
    <t>18562053391</t>
  </si>
  <si>
    <t>无</t>
  </si>
  <si>
    <t>O43</t>
  </si>
  <si>
    <t>人力2201</t>
  </si>
  <si>
    <t>肖宇星</t>
  </si>
  <si>
    <t>0122203920504</t>
  </si>
  <si>
    <t>18188299710</t>
  </si>
  <si>
    <t>赵易辰</t>
  </si>
  <si>
    <t>0122203920435</t>
  </si>
  <si>
    <t>18599173783</t>
  </si>
  <si>
    <t>O44</t>
  </si>
  <si>
    <t>人力2202</t>
  </si>
  <si>
    <t>韩元</t>
  </si>
  <si>
    <t>0122203921222</t>
  </si>
  <si>
    <t>15120293664</t>
  </si>
  <si>
    <t>卞博</t>
  </si>
  <si>
    <t>0122203921215</t>
  </si>
  <si>
    <t>15997493723</t>
  </si>
  <si>
    <t>O45</t>
  </si>
  <si>
    <t>信管2201</t>
  </si>
  <si>
    <t>侯元</t>
  </si>
  <si>
    <t>0122203490132</t>
  </si>
  <si>
    <t>19581528369</t>
  </si>
  <si>
    <t>权彩莹</t>
  </si>
  <si>
    <t>0122203920517</t>
  </si>
  <si>
    <t>18113964795</t>
  </si>
  <si>
    <t>O46</t>
  </si>
  <si>
    <t>信管2202</t>
  </si>
  <si>
    <t>程兴才</t>
  </si>
  <si>
    <t>0122203490209</t>
  </si>
  <si>
    <t>15645325270</t>
  </si>
  <si>
    <t>闻锋</t>
  </si>
  <si>
    <t>0122203490201</t>
  </si>
  <si>
    <t>19355284319</t>
  </si>
  <si>
    <t>O47</t>
  </si>
  <si>
    <t>信管2203</t>
  </si>
  <si>
    <t>李梦娟</t>
  </si>
  <si>
    <t>0122203490306</t>
  </si>
  <si>
    <t>13091095710</t>
  </si>
  <si>
    <t>葛明君</t>
  </si>
  <si>
    <t>0122203490318</t>
  </si>
  <si>
    <t>19373621211</t>
  </si>
  <si>
    <t>O48</t>
  </si>
  <si>
    <t>营销2201</t>
  </si>
  <si>
    <t>朱奕臣</t>
  </si>
  <si>
    <t>0122203920601</t>
  </si>
  <si>
    <t>15256340219</t>
  </si>
  <si>
    <t>陈槿宇</t>
  </si>
  <si>
    <t>0122203921308</t>
  </si>
  <si>
    <t>15623833936</t>
  </si>
  <si>
    <t>O49</t>
  </si>
  <si>
    <t>营销2202</t>
  </si>
  <si>
    <t>贾浩</t>
  </si>
  <si>
    <t>0122203921329</t>
  </si>
  <si>
    <t>15926032844</t>
  </si>
  <si>
    <t>吴舒婷</t>
  </si>
  <si>
    <t>0122203921106</t>
  </si>
  <si>
    <t>13733507535</t>
  </si>
  <si>
    <t>O50</t>
  </si>
  <si>
    <t>厚德书院</t>
  </si>
  <si>
    <t>2023</t>
  </si>
  <si>
    <t>工商类2301</t>
  </si>
  <si>
    <t>谈卓然</t>
  </si>
  <si>
    <t>1023002211</t>
  </si>
  <si>
    <t>15972394985</t>
  </si>
  <si>
    <t>余涛</t>
  </si>
  <si>
    <t>1023002187</t>
  </si>
  <si>
    <t>15922344283</t>
  </si>
  <si>
    <t>O51</t>
  </si>
  <si>
    <t>工商类2302</t>
  </si>
  <si>
    <t>杨思淳</t>
  </si>
  <si>
    <t>1023002235</t>
  </si>
  <si>
    <t>13409775872</t>
  </si>
  <si>
    <t>王秋林</t>
  </si>
  <si>
    <t>1023002255</t>
  </si>
  <si>
    <t>18089642323</t>
  </si>
  <si>
    <t>O52</t>
  </si>
  <si>
    <t>工商类2303</t>
  </si>
  <si>
    <t>周子尧</t>
  </si>
  <si>
    <t>1023002284</t>
  </si>
  <si>
    <t>13332535117</t>
  </si>
  <si>
    <t>李金瑶</t>
  </si>
  <si>
    <t>1023002282</t>
  </si>
  <si>
    <t>15216160384</t>
  </si>
  <si>
    <t>O53</t>
  </si>
  <si>
    <t>工商类2304</t>
  </si>
  <si>
    <t>努尔期热·帕尔哈提</t>
  </si>
  <si>
    <t>1023002295</t>
  </si>
  <si>
    <t>18199558217</t>
  </si>
  <si>
    <t>江楠</t>
  </si>
  <si>
    <t>1023002303</t>
  </si>
  <si>
    <t>15549145150</t>
  </si>
  <si>
    <t>O54</t>
  </si>
  <si>
    <t>工商类2305</t>
  </si>
  <si>
    <t>许彦琳</t>
  </si>
  <si>
    <t>1023002346</t>
  </si>
  <si>
    <t>19915830269</t>
  </si>
  <si>
    <t>向逸舟</t>
  </si>
  <si>
    <t>1023002334</t>
  </si>
  <si>
    <t>18872501243</t>
  </si>
  <si>
    <t>O55</t>
  </si>
  <si>
    <t>工商类2306</t>
  </si>
  <si>
    <t>沈沛佳</t>
  </si>
  <si>
    <t>1023002374</t>
  </si>
  <si>
    <t>18519277346</t>
  </si>
  <si>
    <t>张天赞</t>
  </si>
  <si>
    <t>1023002385</t>
  </si>
  <si>
    <t>19323504736</t>
  </si>
  <si>
    <t>O56</t>
  </si>
  <si>
    <t>工商类2307</t>
  </si>
  <si>
    <t>黄智焓</t>
  </si>
  <si>
    <t>1023002403</t>
  </si>
  <si>
    <t>18177811800</t>
  </si>
  <si>
    <t>房思颖</t>
  </si>
  <si>
    <t>1023002394</t>
  </si>
  <si>
    <t>18871061480</t>
  </si>
  <si>
    <t>O57</t>
  </si>
  <si>
    <t>工商类2308</t>
  </si>
  <si>
    <t>王健宇</t>
  </si>
  <si>
    <t>1023002441</t>
  </si>
  <si>
    <t>13512811526</t>
  </si>
  <si>
    <t>雷雨田</t>
  </si>
  <si>
    <t>1023002433</t>
  </si>
  <si>
    <t>13135768600</t>
  </si>
  <si>
    <t>O58</t>
  </si>
  <si>
    <t>工商类2309</t>
  </si>
  <si>
    <t>陈毅</t>
  </si>
  <si>
    <t>1023002484</t>
  </si>
  <si>
    <t>16608688190</t>
  </si>
  <si>
    <t>查佳欣</t>
  </si>
  <si>
    <t>1023002482</t>
  </si>
  <si>
    <t>13767618225</t>
  </si>
  <si>
    <t>O59</t>
  </si>
  <si>
    <t>工商类2310</t>
  </si>
  <si>
    <t>赵子瑞</t>
  </si>
  <si>
    <t>1023002516</t>
  </si>
  <si>
    <t>18703183785</t>
  </si>
  <si>
    <t>吴佳译</t>
  </si>
  <si>
    <t>1023002511</t>
  </si>
  <si>
    <t>19851332933</t>
  </si>
  <si>
    <t>O60</t>
  </si>
  <si>
    <t>工商类2311</t>
  </si>
  <si>
    <t>余文怡</t>
  </si>
  <si>
    <t>1023002548</t>
  </si>
  <si>
    <t>19168282213</t>
  </si>
  <si>
    <t>肖双</t>
  </si>
  <si>
    <t>1023002546</t>
  </si>
  <si>
    <t>18085620647</t>
  </si>
  <si>
    <t>O61</t>
  </si>
  <si>
    <t>工商类2312</t>
  </si>
  <si>
    <t>杨兴雨</t>
  </si>
  <si>
    <t>1023002572</t>
  </si>
  <si>
    <t>15623835725</t>
  </si>
  <si>
    <t>明天添</t>
  </si>
  <si>
    <t>1023002576</t>
  </si>
  <si>
    <t>18671003387</t>
  </si>
  <si>
    <t>O62</t>
  </si>
  <si>
    <t>工商类2313</t>
  </si>
  <si>
    <t>周世豪</t>
  </si>
  <si>
    <t>1023002601</t>
  </si>
  <si>
    <t>13451291018</t>
  </si>
  <si>
    <t>于林廷</t>
  </si>
  <si>
    <t>1023002620</t>
  </si>
  <si>
    <t>18290138599</t>
  </si>
  <si>
    <t>O63</t>
  </si>
  <si>
    <t>工商类2314</t>
  </si>
  <si>
    <t>宋吉</t>
  </si>
  <si>
    <t>1023002651</t>
  </si>
  <si>
    <t>13872164027</t>
  </si>
  <si>
    <t>涂义雄</t>
  </si>
  <si>
    <t>1023002632</t>
  </si>
  <si>
    <t>13542281441</t>
  </si>
  <si>
    <t>O64</t>
  </si>
  <si>
    <t>信管2301</t>
  </si>
  <si>
    <t>戴文婷</t>
  </si>
  <si>
    <t>1023002687</t>
  </si>
  <si>
    <t>13876088462</t>
  </si>
  <si>
    <t>李钰麟</t>
  </si>
  <si>
    <t>1023002672</t>
  </si>
  <si>
    <t>17838686098</t>
  </si>
  <si>
    <t>O65</t>
  </si>
  <si>
    <t>信管2302</t>
  </si>
  <si>
    <t>陶燕</t>
  </si>
  <si>
    <t>1023002706</t>
  </si>
  <si>
    <t>17386095808</t>
  </si>
  <si>
    <t>吴红坤</t>
  </si>
  <si>
    <t>1023002702</t>
  </si>
  <si>
    <t>18132983272</t>
  </si>
  <si>
    <t>O66</t>
  </si>
  <si>
    <t>信管2303</t>
  </si>
  <si>
    <t>闻博熙</t>
  </si>
  <si>
    <t>1023002757</t>
  </si>
  <si>
    <t>18241058367</t>
  </si>
  <si>
    <t>武锦涛</t>
  </si>
  <si>
    <t>1023002747</t>
  </si>
  <si>
    <t>13294591756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</si>
</sst>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tabSelected="1" zoomScale="70" zoomScaleNormal="70" workbookViewId="0">
      <pane ySplit="1" topLeftCell="A38" activePane="bottomLeft" state="frozen"/>
      <selection/>
      <selection pane="bottomLeft" activeCell="A51" sqref="$A51:$XFD67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31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31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/>
      <c r="O3" s="10"/>
      <c r="P3" s="11"/>
      <c r="Q3" s="14"/>
      <c r="R3" s="14"/>
      <c r="S3" s="14"/>
      <c r="T3" s="14"/>
      <c r="U3" s="15" t="s">
        <v>32</v>
      </c>
    </row>
    <row r="4" s="2" customFormat="1" spans="1:21">
      <c r="A4" s="6">
        <v>3</v>
      </c>
      <c r="B4" s="7" t="s">
        <v>41</v>
      </c>
      <c r="C4" s="6" t="s">
        <v>22</v>
      </c>
      <c r="D4" s="6" t="s">
        <v>23</v>
      </c>
      <c r="E4" s="6" t="s">
        <v>42</v>
      </c>
      <c r="F4" s="7" t="s">
        <v>25</v>
      </c>
      <c r="G4" s="7">
        <v>30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/>
      <c r="O4" s="10"/>
      <c r="P4" s="11"/>
      <c r="Q4" s="14"/>
      <c r="R4" s="14"/>
      <c r="S4" s="14"/>
      <c r="T4" s="14"/>
      <c r="U4" s="15" t="s">
        <v>32</v>
      </c>
    </row>
    <row r="5" s="2" customFormat="1" spans="1:21">
      <c r="A5" s="6">
        <v>4</v>
      </c>
      <c r="B5" s="7" t="s">
        <v>49</v>
      </c>
      <c r="C5" s="6" t="s">
        <v>22</v>
      </c>
      <c r="D5" s="6" t="s">
        <v>23</v>
      </c>
      <c r="E5" s="6" t="s">
        <v>50</v>
      </c>
      <c r="F5" s="7" t="s">
        <v>25</v>
      </c>
      <c r="G5" s="7">
        <v>34</v>
      </c>
      <c r="H5" s="6" t="s">
        <v>51</v>
      </c>
      <c r="I5" s="6" t="s">
        <v>52</v>
      </c>
      <c r="J5" s="6" t="s">
        <v>53</v>
      </c>
      <c r="K5" s="6" t="s">
        <v>51</v>
      </c>
      <c r="L5" s="6" t="s">
        <v>52</v>
      </c>
      <c r="M5" s="6" t="s">
        <v>53</v>
      </c>
      <c r="N5" s="6"/>
      <c r="O5" s="10"/>
      <c r="P5" s="11"/>
      <c r="Q5" s="14"/>
      <c r="R5" s="14"/>
      <c r="S5" s="14"/>
      <c r="T5" s="14"/>
      <c r="U5" s="15" t="s">
        <v>32</v>
      </c>
    </row>
    <row r="6" s="2" customFormat="1" spans="1:21">
      <c r="A6" s="6">
        <v>5</v>
      </c>
      <c r="B6" s="7" t="s">
        <v>54</v>
      </c>
      <c r="C6" s="6" t="s">
        <v>22</v>
      </c>
      <c r="D6" s="6" t="s">
        <v>23</v>
      </c>
      <c r="E6" s="6" t="s">
        <v>55</v>
      </c>
      <c r="F6" s="7" t="s">
        <v>25</v>
      </c>
      <c r="G6" s="7">
        <v>31</v>
      </c>
      <c r="H6" s="6" t="s">
        <v>56</v>
      </c>
      <c r="I6" s="6" t="s">
        <v>57</v>
      </c>
      <c r="J6" s="6" t="s">
        <v>58</v>
      </c>
      <c r="K6" s="6" t="s">
        <v>56</v>
      </c>
      <c r="L6" s="6" t="s">
        <v>57</v>
      </c>
      <c r="M6" s="6" t="s">
        <v>58</v>
      </c>
      <c r="N6" s="6"/>
      <c r="O6" s="10"/>
      <c r="P6" s="11"/>
      <c r="Q6" s="14"/>
      <c r="R6" s="14"/>
      <c r="S6" s="14"/>
      <c r="T6" s="14"/>
      <c r="U6" s="15" t="s">
        <v>59</v>
      </c>
    </row>
    <row r="7" s="2" customFormat="1" spans="1:21">
      <c r="A7" s="6">
        <v>6</v>
      </c>
      <c r="B7" s="7" t="s">
        <v>60</v>
      </c>
      <c r="C7" s="6" t="s">
        <v>22</v>
      </c>
      <c r="D7" s="6" t="s">
        <v>23</v>
      </c>
      <c r="E7" s="6" t="s">
        <v>61</v>
      </c>
      <c r="F7" s="7" t="s">
        <v>25</v>
      </c>
      <c r="G7" s="7">
        <v>24</v>
      </c>
      <c r="H7" s="6" t="s">
        <v>62</v>
      </c>
      <c r="I7" s="6" t="s">
        <v>63</v>
      </c>
      <c r="J7" s="6" t="s">
        <v>64</v>
      </c>
      <c r="K7" s="6" t="s">
        <v>65</v>
      </c>
      <c r="L7" s="6" t="s">
        <v>66</v>
      </c>
      <c r="M7" s="6" t="s">
        <v>67</v>
      </c>
      <c r="N7" s="6"/>
      <c r="O7" s="10"/>
      <c r="P7" s="11"/>
      <c r="Q7" s="14"/>
      <c r="R7" s="14"/>
      <c r="S7" s="14"/>
      <c r="T7" s="14"/>
      <c r="U7" s="15" t="s">
        <v>59</v>
      </c>
    </row>
    <row r="8" s="2" customFormat="1" spans="1:21">
      <c r="A8" s="6">
        <v>7</v>
      </c>
      <c r="B8" s="7" t="s">
        <v>68</v>
      </c>
      <c r="C8" s="6" t="s">
        <v>22</v>
      </c>
      <c r="D8" s="6" t="s">
        <v>23</v>
      </c>
      <c r="E8" s="6" t="s">
        <v>69</v>
      </c>
      <c r="F8" s="7" t="s">
        <v>25</v>
      </c>
      <c r="G8" s="7">
        <v>31</v>
      </c>
      <c r="H8" s="6" t="s">
        <v>70</v>
      </c>
      <c r="I8" s="6" t="s">
        <v>71</v>
      </c>
      <c r="J8" s="6" t="s">
        <v>72</v>
      </c>
      <c r="K8" s="6" t="s">
        <v>73</v>
      </c>
      <c r="L8" s="6" t="s">
        <v>74</v>
      </c>
      <c r="M8" s="6" t="s">
        <v>75</v>
      </c>
      <c r="N8" s="6"/>
      <c r="O8" s="10"/>
      <c r="P8" s="11"/>
      <c r="Q8" s="14"/>
      <c r="R8" s="14"/>
      <c r="S8" s="14"/>
      <c r="T8" s="14"/>
      <c r="U8" s="15" t="s">
        <v>32</v>
      </c>
    </row>
    <row r="9" s="2" customFormat="1" spans="1:21">
      <c r="A9" s="6">
        <v>8</v>
      </c>
      <c r="B9" s="7" t="s">
        <v>76</v>
      </c>
      <c r="C9" s="6" t="s">
        <v>22</v>
      </c>
      <c r="D9" s="6" t="s">
        <v>23</v>
      </c>
      <c r="E9" s="6" t="s">
        <v>77</v>
      </c>
      <c r="F9" s="7" t="s">
        <v>25</v>
      </c>
      <c r="G9" s="7">
        <v>31</v>
      </c>
      <c r="H9" s="6" t="s">
        <v>78</v>
      </c>
      <c r="I9" s="6" t="s">
        <v>79</v>
      </c>
      <c r="J9" s="6" t="s">
        <v>80</v>
      </c>
      <c r="K9" s="6" t="s">
        <v>81</v>
      </c>
      <c r="L9" s="6" t="s">
        <v>82</v>
      </c>
      <c r="M9" s="6" t="s">
        <v>83</v>
      </c>
      <c r="N9" s="6"/>
      <c r="O9" s="10"/>
      <c r="P9" s="11"/>
      <c r="Q9" s="14"/>
      <c r="R9" s="14"/>
      <c r="S9" s="14"/>
      <c r="T9" s="14"/>
      <c r="U9" s="15" t="s">
        <v>32</v>
      </c>
    </row>
    <row r="10" s="2" customFormat="1" spans="1:21">
      <c r="A10" s="6">
        <v>9</v>
      </c>
      <c r="B10" s="7" t="s">
        <v>84</v>
      </c>
      <c r="C10" s="6" t="s">
        <v>22</v>
      </c>
      <c r="D10" s="6" t="s">
        <v>23</v>
      </c>
      <c r="E10" s="6" t="s">
        <v>85</v>
      </c>
      <c r="F10" s="7" t="s">
        <v>25</v>
      </c>
      <c r="G10" s="7">
        <v>32</v>
      </c>
      <c r="H10" s="6" t="s">
        <v>86</v>
      </c>
      <c r="I10" s="6" t="s">
        <v>87</v>
      </c>
      <c r="J10" s="6" t="s">
        <v>88</v>
      </c>
      <c r="K10" s="6" t="s">
        <v>89</v>
      </c>
      <c r="L10" s="6" t="s">
        <v>90</v>
      </c>
      <c r="M10" s="6" t="s">
        <v>91</v>
      </c>
      <c r="N10" s="6"/>
      <c r="O10" s="10"/>
      <c r="P10" s="11"/>
      <c r="Q10" s="14"/>
      <c r="R10" s="14"/>
      <c r="S10" s="14"/>
      <c r="T10" s="14"/>
      <c r="U10" s="15" t="s">
        <v>32</v>
      </c>
    </row>
    <row r="11" s="2" customFormat="1" spans="1:21">
      <c r="A11" s="6">
        <v>10</v>
      </c>
      <c r="B11" s="7" t="s">
        <v>92</v>
      </c>
      <c r="C11" s="6" t="s">
        <v>22</v>
      </c>
      <c r="D11" s="6" t="s">
        <v>23</v>
      </c>
      <c r="E11" s="6" t="s">
        <v>93</v>
      </c>
      <c r="F11" s="7" t="s">
        <v>25</v>
      </c>
      <c r="G11" s="7">
        <v>33</v>
      </c>
      <c r="H11" s="6" t="s">
        <v>94</v>
      </c>
      <c r="I11" s="6" t="s">
        <v>95</v>
      </c>
      <c r="J11" s="6" t="s">
        <v>96</v>
      </c>
      <c r="K11" s="6" t="s">
        <v>97</v>
      </c>
      <c r="L11" s="6" t="s">
        <v>98</v>
      </c>
      <c r="M11" s="6" t="s">
        <v>99</v>
      </c>
      <c r="N11" s="6"/>
      <c r="O11" s="10"/>
      <c r="P11" s="11"/>
      <c r="Q11" s="14"/>
      <c r="R11" s="14"/>
      <c r="S11" s="14"/>
      <c r="T11" s="14"/>
      <c r="U11" s="15" t="s">
        <v>59</v>
      </c>
    </row>
    <row r="12" s="2" customFormat="1" spans="1:21">
      <c r="A12" s="6">
        <v>11</v>
      </c>
      <c r="B12" s="7" t="s">
        <v>100</v>
      </c>
      <c r="C12" s="6" t="s">
        <v>22</v>
      </c>
      <c r="D12" s="6" t="s">
        <v>23</v>
      </c>
      <c r="E12" s="6" t="s">
        <v>101</v>
      </c>
      <c r="F12" s="7" t="s">
        <v>25</v>
      </c>
      <c r="G12" s="7">
        <v>31</v>
      </c>
      <c r="H12" s="6" t="s">
        <v>102</v>
      </c>
      <c r="I12" s="6" t="s">
        <v>103</v>
      </c>
      <c r="J12" s="6" t="s">
        <v>104</v>
      </c>
      <c r="K12" s="6" t="s">
        <v>105</v>
      </c>
      <c r="L12" s="6" t="s">
        <v>106</v>
      </c>
      <c r="M12" s="6" t="s">
        <v>107</v>
      </c>
      <c r="N12" s="6"/>
      <c r="O12" s="10"/>
      <c r="P12" s="11"/>
      <c r="Q12" s="14"/>
      <c r="R12" s="14"/>
      <c r="S12" s="14"/>
      <c r="T12" s="14"/>
      <c r="U12" s="15" t="s">
        <v>32</v>
      </c>
    </row>
    <row r="13" s="2" customFormat="1" spans="1:21">
      <c r="A13" s="6">
        <v>12</v>
      </c>
      <c r="B13" s="7" t="s">
        <v>108</v>
      </c>
      <c r="C13" s="6" t="s">
        <v>22</v>
      </c>
      <c r="D13" s="6" t="s">
        <v>23</v>
      </c>
      <c r="E13" s="6" t="s">
        <v>109</v>
      </c>
      <c r="F13" s="7" t="s">
        <v>25</v>
      </c>
      <c r="G13" s="7">
        <v>31</v>
      </c>
      <c r="H13" s="6" t="s">
        <v>110</v>
      </c>
      <c r="I13" s="6" t="s">
        <v>111</v>
      </c>
      <c r="J13" s="6" t="s">
        <v>112</v>
      </c>
      <c r="K13" s="6" t="s">
        <v>113</v>
      </c>
      <c r="L13" s="6" t="s">
        <v>114</v>
      </c>
      <c r="M13" s="6" t="s">
        <v>115</v>
      </c>
      <c r="N13" s="6"/>
      <c r="O13" s="10"/>
      <c r="P13" s="11"/>
      <c r="Q13" s="14"/>
      <c r="R13" s="14"/>
      <c r="S13" s="14"/>
      <c r="T13" s="14"/>
      <c r="U13" s="15" t="s">
        <v>32</v>
      </c>
    </row>
    <row r="14" s="2" customFormat="1" spans="1:21">
      <c r="A14" s="6">
        <v>13</v>
      </c>
      <c r="B14" s="7" t="s">
        <v>116</v>
      </c>
      <c r="C14" s="6" t="s">
        <v>22</v>
      </c>
      <c r="D14" s="6" t="s">
        <v>23</v>
      </c>
      <c r="E14" s="6" t="s">
        <v>117</v>
      </c>
      <c r="F14" s="7" t="s">
        <v>25</v>
      </c>
      <c r="G14" s="7">
        <v>39</v>
      </c>
      <c r="H14" s="6" t="s">
        <v>118</v>
      </c>
      <c r="I14" s="6" t="s">
        <v>119</v>
      </c>
      <c r="J14" s="6" t="s">
        <v>120</v>
      </c>
      <c r="K14" s="6" t="s">
        <v>121</v>
      </c>
      <c r="L14" s="6" t="s">
        <v>122</v>
      </c>
      <c r="M14" s="6" t="s">
        <v>123</v>
      </c>
      <c r="N14" s="6"/>
      <c r="O14" s="10"/>
      <c r="P14" s="11"/>
      <c r="Q14" s="14"/>
      <c r="R14" s="14"/>
      <c r="S14" s="14"/>
      <c r="T14" s="14"/>
      <c r="U14" s="15" t="s">
        <v>32</v>
      </c>
    </row>
    <row r="15" s="2" customFormat="1" spans="1:21">
      <c r="A15" s="6">
        <v>14</v>
      </c>
      <c r="B15" s="7" t="s">
        <v>124</v>
      </c>
      <c r="C15" s="6" t="s">
        <v>22</v>
      </c>
      <c r="D15" s="6" t="s">
        <v>23</v>
      </c>
      <c r="E15" s="6" t="s">
        <v>125</v>
      </c>
      <c r="F15" s="7" t="s">
        <v>25</v>
      </c>
      <c r="G15" s="7">
        <v>40</v>
      </c>
      <c r="H15" s="6" t="s">
        <v>126</v>
      </c>
      <c r="I15" s="6" t="s">
        <v>127</v>
      </c>
      <c r="J15" s="6" t="s">
        <v>128</v>
      </c>
      <c r="K15" s="6" t="s">
        <v>129</v>
      </c>
      <c r="L15" s="6" t="s">
        <v>130</v>
      </c>
      <c r="M15" s="6" t="s">
        <v>131</v>
      </c>
      <c r="N15" s="6"/>
      <c r="O15" s="10"/>
      <c r="P15" s="11"/>
      <c r="Q15" s="14"/>
      <c r="R15" s="14"/>
      <c r="S15" s="14"/>
      <c r="T15" s="14"/>
      <c r="U15" s="15" t="s">
        <v>32</v>
      </c>
    </row>
    <row r="16" s="2" customFormat="1" spans="1:21">
      <c r="A16" s="6">
        <v>15</v>
      </c>
      <c r="B16" s="7" t="s">
        <v>132</v>
      </c>
      <c r="C16" s="6" t="s">
        <v>22</v>
      </c>
      <c r="D16" s="6" t="s">
        <v>23</v>
      </c>
      <c r="E16" s="6" t="s">
        <v>133</v>
      </c>
      <c r="F16" s="7" t="s">
        <v>25</v>
      </c>
      <c r="G16" s="7">
        <v>41</v>
      </c>
      <c r="H16" s="6" t="s">
        <v>134</v>
      </c>
      <c r="I16" s="6" t="s">
        <v>135</v>
      </c>
      <c r="J16" s="6" t="s">
        <v>136</v>
      </c>
      <c r="K16" s="6" t="s">
        <v>137</v>
      </c>
      <c r="L16" s="6" t="s">
        <v>138</v>
      </c>
      <c r="M16" s="6" t="s">
        <v>139</v>
      </c>
      <c r="N16" s="6"/>
      <c r="O16" s="10"/>
      <c r="P16" s="11"/>
      <c r="Q16" s="14"/>
      <c r="R16" s="14"/>
      <c r="S16" s="14"/>
      <c r="T16" s="14"/>
      <c r="U16" s="15" t="s">
        <v>32</v>
      </c>
    </row>
    <row r="17" s="2" customFormat="1" spans="1:21">
      <c r="A17" s="6">
        <v>16</v>
      </c>
      <c r="B17" s="7" t="s">
        <v>140</v>
      </c>
      <c r="C17" s="6" t="s">
        <v>22</v>
      </c>
      <c r="D17" s="6" t="s">
        <v>23</v>
      </c>
      <c r="E17" s="6" t="s">
        <v>141</v>
      </c>
      <c r="F17" s="7" t="s">
        <v>25</v>
      </c>
      <c r="G17" s="7">
        <v>31</v>
      </c>
      <c r="H17" s="6" t="s">
        <v>142</v>
      </c>
      <c r="I17" s="6" t="s">
        <v>143</v>
      </c>
      <c r="J17" s="6" t="s">
        <v>144</v>
      </c>
      <c r="K17" s="6" t="s">
        <v>145</v>
      </c>
      <c r="L17" s="6" t="s">
        <v>146</v>
      </c>
      <c r="M17" s="6" t="s">
        <v>147</v>
      </c>
      <c r="N17" s="6"/>
      <c r="O17" s="10"/>
      <c r="P17" s="11"/>
      <c r="Q17" s="14"/>
      <c r="R17" s="14"/>
      <c r="S17" s="14"/>
      <c r="T17" s="14"/>
      <c r="U17" s="15" t="s">
        <v>32</v>
      </c>
    </row>
    <row r="18" s="2" customFormat="1" spans="1:21">
      <c r="A18" s="6">
        <v>17</v>
      </c>
      <c r="B18" s="7" t="s">
        <v>148</v>
      </c>
      <c r="C18" s="6" t="s">
        <v>22</v>
      </c>
      <c r="D18" s="6" t="s">
        <v>23</v>
      </c>
      <c r="E18" s="6" t="s">
        <v>149</v>
      </c>
      <c r="F18" s="7" t="s">
        <v>25</v>
      </c>
      <c r="G18" s="7">
        <v>32</v>
      </c>
      <c r="H18" s="6" t="s">
        <v>150</v>
      </c>
      <c r="I18" s="6" t="s">
        <v>151</v>
      </c>
      <c r="J18" s="6" t="s">
        <v>152</v>
      </c>
      <c r="K18" s="6" t="s">
        <v>153</v>
      </c>
      <c r="L18" s="6" t="s">
        <v>154</v>
      </c>
      <c r="M18" s="6" t="s">
        <v>155</v>
      </c>
      <c r="N18" s="6"/>
      <c r="O18" s="10"/>
      <c r="P18" s="11"/>
      <c r="Q18" s="14"/>
      <c r="R18" s="14"/>
      <c r="S18" s="14"/>
      <c r="T18" s="14"/>
      <c r="U18" s="15" t="s">
        <v>32</v>
      </c>
    </row>
    <row r="19" s="2" customFormat="1" spans="1:21">
      <c r="A19" s="6">
        <v>18</v>
      </c>
      <c r="B19" s="7" t="s">
        <v>156</v>
      </c>
      <c r="C19" s="6" t="s">
        <v>22</v>
      </c>
      <c r="D19" s="6" t="s">
        <v>157</v>
      </c>
      <c r="E19" s="6" t="s">
        <v>158</v>
      </c>
      <c r="F19" s="7" t="s">
        <v>25</v>
      </c>
      <c r="G19" s="7">
        <v>33</v>
      </c>
      <c r="H19" s="6" t="s">
        <v>159</v>
      </c>
      <c r="I19" s="6" t="s">
        <v>160</v>
      </c>
      <c r="J19" s="6" t="s">
        <v>161</v>
      </c>
      <c r="K19" s="6" t="s">
        <v>162</v>
      </c>
      <c r="L19" s="6" t="s">
        <v>163</v>
      </c>
      <c r="M19" s="6" t="s">
        <v>164</v>
      </c>
      <c r="N19" s="6" t="s">
        <v>162</v>
      </c>
      <c r="O19" s="10" t="str">
        <f t="shared" ref="O19:O24" si="0">_xlfn.IFS(N19=H19,"网络班长",N19=K19,"通讯员")</f>
        <v>通讯员</v>
      </c>
      <c r="P19" s="11" t="s">
        <v>165</v>
      </c>
      <c r="Q19" s="14" t="s">
        <v>166</v>
      </c>
      <c r="R19" s="14" t="s">
        <v>167</v>
      </c>
      <c r="S19" s="14" t="s">
        <v>167</v>
      </c>
      <c r="T19" s="14" t="s">
        <v>168</v>
      </c>
      <c r="U19" s="15"/>
    </row>
    <row r="20" s="2" customFormat="1" spans="1:21">
      <c r="A20" s="6">
        <v>19</v>
      </c>
      <c r="B20" s="7" t="s">
        <v>169</v>
      </c>
      <c r="C20" s="6" t="s">
        <v>22</v>
      </c>
      <c r="D20" s="6" t="s">
        <v>157</v>
      </c>
      <c r="E20" s="6" t="s">
        <v>170</v>
      </c>
      <c r="F20" s="7" t="s">
        <v>25</v>
      </c>
      <c r="G20" s="7">
        <v>35</v>
      </c>
      <c r="H20" s="6" t="s">
        <v>171</v>
      </c>
      <c r="I20" s="6" t="s">
        <v>172</v>
      </c>
      <c r="J20" s="6" t="s">
        <v>173</v>
      </c>
      <c r="K20" s="6" t="s">
        <v>174</v>
      </c>
      <c r="L20" s="6" t="s">
        <v>175</v>
      </c>
      <c r="M20" s="6" t="s">
        <v>176</v>
      </c>
      <c r="N20" s="6" t="s">
        <v>171</v>
      </c>
      <c r="O20" s="10" t="str">
        <f t="shared" si="0"/>
        <v>网络班长</v>
      </c>
      <c r="P20" s="11" t="s">
        <v>165</v>
      </c>
      <c r="Q20" s="14" t="s">
        <v>166</v>
      </c>
      <c r="R20" s="14" t="s">
        <v>167</v>
      </c>
      <c r="S20" s="14" t="s">
        <v>167</v>
      </c>
      <c r="T20" s="14" t="s">
        <v>168</v>
      </c>
      <c r="U20" s="15"/>
    </row>
    <row r="21" s="2" customFormat="1" spans="1:21">
      <c r="A21" s="6">
        <v>20</v>
      </c>
      <c r="B21" s="7" t="s">
        <v>177</v>
      </c>
      <c r="C21" s="6" t="s">
        <v>22</v>
      </c>
      <c r="D21" s="6" t="s">
        <v>157</v>
      </c>
      <c r="E21" s="6" t="s">
        <v>178</v>
      </c>
      <c r="F21" s="7" t="s">
        <v>25</v>
      </c>
      <c r="G21" s="7">
        <v>37</v>
      </c>
      <c r="H21" s="6" t="s">
        <v>179</v>
      </c>
      <c r="I21" s="6" t="s">
        <v>180</v>
      </c>
      <c r="J21" s="6" t="s">
        <v>181</v>
      </c>
      <c r="K21" s="6" t="s">
        <v>182</v>
      </c>
      <c r="L21" s="6" t="s">
        <v>183</v>
      </c>
      <c r="M21" s="6" t="s">
        <v>184</v>
      </c>
      <c r="N21" s="6"/>
      <c r="O21" s="10"/>
      <c r="P21" s="11"/>
      <c r="Q21" s="14"/>
      <c r="R21" s="14"/>
      <c r="S21" s="14"/>
      <c r="T21" s="14"/>
      <c r="U21" s="15" t="s">
        <v>32</v>
      </c>
    </row>
    <row r="22" s="2" customFormat="1" spans="1:21">
      <c r="A22" s="6">
        <v>21</v>
      </c>
      <c r="B22" s="7" t="s">
        <v>185</v>
      </c>
      <c r="C22" s="6" t="s">
        <v>22</v>
      </c>
      <c r="D22" s="6" t="s">
        <v>157</v>
      </c>
      <c r="E22" s="6" t="s">
        <v>186</v>
      </c>
      <c r="F22" s="7" t="s">
        <v>25</v>
      </c>
      <c r="G22" s="7">
        <v>38</v>
      </c>
      <c r="H22" s="6" t="s">
        <v>187</v>
      </c>
      <c r="I22" s="6" t="s">
        <v>188</v>
      </c>
      <c r="J22" s="6" t="s">
        <v>189</v>
      </c>
      <c r="K22" s="6" t="s">
        <v>190</v>
      </c>
      <c r="L22" s="6" t="s">
        <v>191</v>
      </c>
      <c r="M22" s="6" t="s">
        <v>192</v>
      </c>
      <c r="N22" s="6" t="s">
        <v>190</v>
      </c>
      <c r="O22" s="10" t="str">
        <f t="shared" si="0"/>
        <v>通讯员</v>
      </c>
      <c r="P22" s="11" t="s">
        <v>165</v>
      </c>
      <c r="Q22" s="14" t="s">
        <v>166</v>
      </c>
      <c r="R22" s="14" t="s">
        <v>167</v>
      </c>
      <c r="S22" s="14" t="s">
        <v>167</v>
      </c>
      <c r="T22" s="14" t="s">
        <v>168</v>
      </c>
      <c r="U22" s="15"/>
    </row>
    <row r="23" s="2" customFormat="1" spans="1:21">
      <c r="A23" s="6">
        <v>22</v>
      </c>
      <c r="B23" s="7" t="s">
        <v>193</v>
      </c>
      <c r="C23" s="6" t="s">
        <v>22</v>
      </c>
      <c r="D23" s="6" t="s">
        <v>157</v>
      </c>
      <c r="E23" s="6" t="s">
        <v>194</v>
      </c>
      <c r="F23" s="7" t="s">
        <v>25</v>
      </c>
      <c r="G23" s="7">
        <v>11</v>
      </c>
      <c r="H23" s="6" t="s">
        <v>195</v>
      </c>
      <c r="I23" s="6" t="s">
        <v>196</v>
      </c>
      <c r="J23" s="6" t="s">
        <v>197</v>
      </c>
      <c r="K23" s="6" t="s">
        <v>198</v>
      </c>
      <c r="L23" s="6" t="s">
        <v>199</v>
      </c>
      <c r="M23" s="6" t="s">
        <v>200</v>
      </c>
      <c r="N23" s="6" t="s">
        <v>195</v>
      </c>
      <c r="O23" s="10" t="str">
        <f t="shared" si="0"/>
        <v>网络班长</v>
      </c>
      <c r="P23" s="11" t="s">
        <v>165</v>
      </c>
      <c r="Q23" s="14" t="s">
        <v>166</v>
      </c>
      <c r="R23" s="14" t="s">
        <v>167</v>
      </c>
      <c r="S23" s="14" t="s">
        <v>167</v>
      </c>
      <c r="T23" s="14" t="s">
        <v>168</v>
      </c>
      <c r="U23" s="15"/>
    </row>
    <row r="24" s="2" customFormat="1" spans="1:21">
      <c r="A24" s="6">
        <v>23</v>
      </c>
      <c r="B24" s="7" t="s">
        <v>201</v>
      </c>
      <c r="C24" s="6" t="s">
        <v>22</v>
      </c>
      <c r="D24" s="6" t="s">
        <v>157</v>
      </c>
      <c r="E24" s="6" t="s">
        <v>202</v>
      </c>
      <c r="F24" s="7" t="s">
        <v>25</v>
      </c>
      <c r="G24" s="7">
        <v>33</v>
      </c>
      <c r="H24" s="6" t="s">
        <v>203</v>
      </c>
      <c r="I24" s="6" t="s">
        <v>204</v>
      </c>
      <c r="J24" s="6" t="s">
        <v>205</v>
      </c>
      <c r="K24" s="6" t="s">
        <v>206</v>
      </c>
      <c r="L24" s="6" t="s">
        <v>207</v>
      </c>
      <c r="M24" s="6" t="s">
        <v>208</v>
      </c>
      <c r="N24" s="6" t="s">
        <v>203</v>
      </c>
      <c r="O24" s="10" t="str">
        <f t="shared" si="0"/>
        <v>网络班长</v>
      </c>
      <c r="P24" s="11" t="s">
        <v>165</v>
      </c>
      <c r="Q24" s="14" t="s">
        <v>166</v>
      </c>
      <c r="R24" s="14" t="s">
        <v>167</v>
      </c>
      <c r="S24" s="14" t="s">
        <v>167</v>
      </c>
      <c r="T24" s="14" t="s">
        <v>168</v>
      </c>
      <c r="U24" s="15"/>
    </row>
    <row r="25" s="2" customFormat="1" spans="1:21">
      <c r="A25" s="6">
        <v>24</v>
      </c>
      <c r="B25" s="7" t="s">
        <v>209</v>
      </c>
      <c r="C25" s="6" t="s">
        <v>22</v>
      </c>
      <c r="D25" s="6" t="s">
        <v>157</v>
      </c>
      <c r="E25" s="6" t="s">
        <v>210</v>
      </c>
      <c r="F25" s="7" t="s">
        <v>25</v>
      </c>
      <c r="G25" s="7">
        <v>32</v>
      </c>
      <c r="H25" s="6" t="s">
        <v>211</v>
      </c>
      <c r="I25" s="6" t="s">
        <v>212</v>
      </c>
      <c r="J25" s="6" t="s">
        <v>213</v>
      </c>
      <c r="K25" s="6" t="s">
        <v>211</v>
      </c>
      <c r="L25" s="6" t="s">
        <v>212</v>
      </c>
      <c r="M25" s="6" t="s">
        <v>213</v>
      </c>
      <c r="N25" s="6"/>
      <c r="O25" s="10"/>
      <c r="P25" s="11" t="s">
        <v>165</v>
      </c>
      <c r="Q25" s="14" t="s">
        <v>166</v>
      </c>
      <c r="R25" s="14" t="s">
        <v>167</v>
      </c>
      <c r="S25" s="14" t="s">
        <v>167</v>
      </c>
      <c r="T25" s="14" t="s">
        <v>168</v>
      </c>
      <c r="U25" s="15" t="s">
        <v>214</v>
      </c>
    </row>
    <row r="26" s="2" customFormat="1" spans="1:21">
      <c r="A26" s="6">
        <v>25</v>
      </c>
      <c r="B26" s="7" t="s">
        <v>215</v>
      </c>
      <c r="C26" s="6" t="s">
        <v>22</v>
      </c>
      <c r="D26" s="6" t="s">
        <v>157</v>
      </c>
      <c r="E26" s="6" t="s">
        <v>216</v>
      </c>
      <c r="F26" s="7" t="s">
        <v>25</v>
      </c>
      <c r="G26" s="7">
        <v>33</v>
      </c>
      <c r="H26" s="6" t="s">
        <v>217</v>
      </c>
      <c r="I26" s="6" t="s">
        <v>218</v>
      </c>
      <c r="J26" s="6" t="s">
        <v>219</v>
      </c>
      <c r="K26" s="6" t="s">
        <v>220</v>
      </c>
      <c r="L26" s="6" t="s">
        <v>221</v>
      </c>
      <c r="M26" s="6" t="s">
        <v>222</v>
      </c>
      <c r="N26" s="6" t="s">
        <v>217</v>
      </c>
      <c r="O26" s="10" t="str">
        <f t="shared" ref="O26:O30" si="1">_xlfn.IFS(N26=H26,"网络班长",N26=K26,"通讯员")</f>
        <v>网络班长</v>
      </c>
      <c r="P26" s="11" t="s">
        <v>165</v>
      </c>
      <c r="Q26" s="14" t="s">
        <v>166</v>
      </c>
      <c r="R26" s="14" t="s">
        <v>167</v>
      </c>
      <c r="S26" s="14" t="s">
        <v>167</v>
      </c>
      <c r="T26" s="14" t="s">
        <v>168</v>
      </c>
      <c r="U26" s="15"/>
    </row>
    <row r="27" s="2" customFormat="1" spans="1:21">
      <c r="A27" s="6">
        <v>26</v>
      </c>
      <c r="B27" s="7" t="s">
        <v>223</v>
      </c>
      <c r="C27" s="6" t="s">
        <v>22</v>
      </c>
      <c r="D27" s="6" t="s">
        <v>157</v>
      </c>
      <c r="E27" s="6" t="s">
        <v>224</v>
      </c>
      <c r="F27" s="7" t="s">
        <v>25</v>
      </c>
      <c r="G27" s="7">
        <v>27</v>
      </c>
      <c r="H27" s="6" t="s">
        <v>225</v>
      </c>
      <c r="I27" s="6" t="s">
        <v>226</v>
      </c>
      <c r="J27" s="6" t="s">
        <v>227</v>
      </c>
      <c r="K27" s="6" t="s">
        <v>228</v>
      </c>
      <c r="L27" s="6" t="s">
        <v>229</v>
      </c>
      <c r="M27" s="6" t="s">
        <v>230</v>
      </c>
      <c r="N27" s="6"/>
      <c r="O27" s="10"/>
      <c r="P27" s="11"/>
      <c r="Q27" s="14"/>
      <c r="R27" s="14"/>
      <c r="S27" s="14"/>
      <c r="T27" s="14"/>
      <c r="U27" s="15" t="s">
        <v>32</v>
      </c>
    </row>
    <row r="28" s="2" customFormat="1" spans="1:21">
      <c r="A28" s="6">
        <v>27</v>
      </c>
      <c r="B28" s="7" t="s">
        <v>231</v>
      </c>
      <c r="C28" s="6" t="s">
        <v>22</v>
      </c>
      <c r="D28" s="6" t="s">
        <v>157</v>
      </c>
      <c r="E28" s="6" t="s">
        <v>232</v>
      </c>
      <c r="F28" s="7" t="s">
        <v>25</v>
      </c>
      <c r="G28" s="7">
        <v>33</v>
      </c>
      <c r="H28" s="6" t="s">
        <v>233</v>
      </c>
      <c r="I28" s="6" t="s">
        <v>234</v>
      </c>
      <c r="J28" s="6" t="s">
        <v>235</v>
      </c>
      <c r="K28" s="6" t="s">
        <v>236</v>
      </c>
      <c r="L28" s="6" t="s">
        <v>237</v>
      </c>
      <c r="M28" s="6" t="s">
        <v>238</v>
      </c>
      <c r="N28" s="6" t="s">
        <v>233</v>
      </c>
      <c r="O28" s="10" t="str">
        <f t="shared" si="1"/>
        <v>网络班长</v>
      </c>
      <c r="P28" s="11" t="s">
        <v>165</v>
      </c>
      <c r="Q28" s="14" t="s">
        <v>166</v>
      </c>
      <c r="R28" s="14" t="s">
        <v>167</v>
      </c>
      <c r="S28" s="14" t="s">
        <v>167</v>
      </c>
      <c r="T28" s="14">
        <v>1</v>
      </c>
      <c r="U28" s="15"/>
    </row>
    <row r="29" s="2" customFormat="1" spans="1:21">
      <c r="A29" s="6">
        <v>28</v>
      </c>
      <c r="B29" s="7" t="s">
        <v>239</v>
      </c>
      <c r="C29" s="6" t="s">
        <v>22</v>
      </c>
      <c r="D29" s="6" t="s">
        <v>157</v>
      </c>
      <c r="E29" s="6" t="s">
        <v>240</v>
      </c>
      <c r="F29" s="7" t="s">
        <v>25</v>
      </c>
      <c r="G29" s="7">
        <v>33</v>
      </c>
      <c r="H29" s="6" t="s">
        <v>241</v>
      </c>
      <c r="I29" s="6" t="s">
        <v>242</v>
      </c>
      <c r="J29" s="6" t="s">
        <v>243</v>
      </c>
      <c r="K29" s="6" t="s">
        <v>244</v>
      </c>
      <c r="L29" s="6" t="s">
        <v>245</v>
      </c>
      <c r="M29" s="6" t="s">
        <v>246</v>
      </c>
      <c r="N29" s="6" t="s">
        <v>244</v>
      </c>
      <c r="O29" s="10" t="str">
        <f t="shared" si="1"/>
        <v>通讯员</v>
      </c>
      <c r="P29" s="11" t="s">
        <v>165</v>
      </c>
      <c r="Q29" s="14" t="s">
        <v>166</v>
      </c>
      <c r="R29" s="14" t="s">
        <v>167</v>
      </c>
      <c r="S29" s="14" t="s">
        <v>167</v>
      </c>
      <c r="T29" s="14" t="s">
        <v>168</v>
      </c>
      <c r="U29" s="15"/>
    </row>
    <row r="30" s="2" customFormat="1" spans="1:21">
      <c r="A30" s="6">
        <v>29</v>
      </c>
      <c r="B30" s="7" t="s">
        <v>247</v>
      </c>
      <c r="C30" s="6" t="s">
        <v>22</v>
      </c>
      <c r="D30" s="6" t="s">
        <v>157</v>
      </c>
      <c r="E30" s="6" t="s">
        <v>248</v>
      </c>
      <c r="F30" s="7" t="s">
        <v>25</v>
      </c>
      <c r="G30" s="7">
        <v>38</v>
      </c>
      <c r="H30" s="6" t="s">
        <v>249</v>
      </c>
      <c r="I30" s="6" t="s">
        <v>250</v>
      </c>
      <c r="J30" s="6" t="s">
        <v>251</v>
      </c>
      <c r="K30" s="6" t="s">
        <v>252</v>
      </c>
      <c r="L30" s="6" t="s">
        <v>253</v>
      </c>
      <c r="M30" s="6" t="s">
        <v>254</v>
      </c>
      <c r="N30" s="6" t="s">
        <v>252</v>
      </c>
      <c r="O30" s="10" t="str">
        <f t="shared" si="1"/>
        <v>通讯员</v>
      </c>
      <c r="P30" s="11" t="s">
        <v>165</v>
      </c>
      <c r="Q30" s="14" t="s">
        <v>166</v>
      </c>
      <c r="R30" s="14" t="s">
        <v>167</v>
      </c>
      <c r="S30" s="14" t="s">
        <v>167</v>
      </c>
      <c r="T30" s="14" t="s">
        <v>168</v>
      </c>
      <c r="U30" s="15"/>
    </row>
    <row r="31" s="2" customFormat="1" spans="1:21">
      <c r="A31" s="6">
        <v>30</v>
      </c>
      <c r="B31" s="7" t="s">
        <v>255</v>
      </c>
      <c r="C31" s="6" t="s">
        <v>22</v>
      </c>
      <c r="D31" s="6" t="s">
        <v>157</v>
      </c>
      <c r="E31" s="6" t="s">
        <v>256</v>
      </c>
      <c r="F31" s="7" t="s">
        <v>25</v>
      </c>
      <c r="G31" s="7">
        <v>39</v>
      </c>
      <c r="H31" s="6" t="s">
        <v>257</v>
      </c>
      <c r="I31" s="6" t="s">
        <v>258</v>
      </c>
      <c r="J31" s="6" t="s">
        <v>259</v>
      </c>
      <c r="K31" s="6" t="s">
        <v>260</v>
      </c>
      <c r="L31" s="6" t="s">
        <v>261</v>
      </c>
      <c r="M31" s="6" t="s">
        <v>262</v>
      </c>
      <c r="N31" s="6"/>
      <c r="O31" s="10"/>
      <c r="P31" s="11"/>
      <c r="Q31" s="14"/>
      <c r="R31" s="14"/>
      <c r="S31" s="14"/>
      <c r="T31" s="14"/>
      <c r="U31" s="15" t="s">
        <v>32</v>
      </c>
    </row>
    <row r="32" s="2" customFormat="1" spans="1:21">
      <c r="A32" s="6">
        <v>31</v>
      </c>
      <c r="B32" s="7" t="s">
        <v>263</v>
      </c>
      <c r="C32" s="6" t="s">
        <v>22</v>
      </c>
      <c r="D32" s="6" t="s">
        <v>157</v>
      </c>
      <c r="E32" s="6" t="s">
        <v>264</v>
      </c>
      <c r="F32" s="7" t="s">
        <v>25</v>
      </c>
      <c r="G32" s="7">
        <v>39</v>
      </c>
      <c r="H32" s="6" t="s">
        <v>265</v>
      </c>
      <c r="I32" s="6" t="s">
        <v>266</v>
      </c>
      <c r="J32" s="6" t="s">
        <v>267</v>
      </c>
      <c r="K32" s="6" t="s">
        <v>268</v>
      </c>
      <c r="L32" s="6" t="s">
        <v>269</v>
      </c>
      <c r="M32" s="6" t="s">
        <v>270</v>
      </c>
      <c r="N32" s="6" t="s">
        <v>265</v>
      </c>
      <c r="O32" s="10" t="str">
        <f t="shared" ref="O32:O67" si="2">_xlfn.IFS(N32=H32,"网络班长",N32=K32,"通讯员")</f>
        <v>网络班长</v>
      </c>
      <c r="P32" s="11" t="s">
        <v>165</v>
      </c>
      <c r="Q32" s="14" t="s">
        <v>166</v>
      </c>
      <c r="R32" s="14" t="s">
        <v>167</v>
      </c>
      <c r="S32" s="14" t="s">
        <v>167</v>
      </c>
      <c r="T32" s="14" t="s">
        <v>168</v>
      </c>
      <c r="U32" s="15"/>
    </row>
    <row r="33" s="2" customFormat="1" spans="1:21">
      <c r="A33" s="6">
        <v>32</v>
      </c>
      <c r="B33" s="7" t="s">
        <v>271</v>
      </c>
      <c r="C33" s="6" t="s">
        <v>22</v>
      </c>
      <c r="D33" s="6" t="s">
        <v>157</v>
      </c>
      <c r="E33" s="6" t="s">
        <v>272</v>
      </c>
      <c r="F33" s="7" t="s">
        <v>25</v>
      </c>
      <c r="G33" s="7">
        <v>33</v>
      </c>
      <c r="H33" s="6" t="s">
        <v>273</v>
      </c>
      <c r="I33" s="6" t="s">
        <v>274</v>
      </c>
      <c r="J33" s="6" t="s">
        <v>275</v>
      </c>
      <c r="K33" s="6" t="s">
        <v>276</v>
      </c>
      <c r="L33" s="6" t="s">
        <v>277</v>
      </c>
      <c r="M33" s="6" t="s">
        <v>278</v>
      </c>
      <c r="N33" s="6" t="s">
        <v>276</v>
      </c>
      <c r="O33" s="10" t="str">
        <f t="shared" si="2"/>
        <v>通讯员</v>
      </c>
      <c r="P33" s="11" t="s">
        <v>165</v>
      </c>
      <c r="Q33" s="14" t="s">
        <v>166</v>
      </c>
      <c r="R33" s="14" t="s">
        <v>167</v>
      </c>
      <c r="S33" s="14" t="s">
        <v>167</v>
      </c>
      <c r="T33" s="14" t="s">
        <v>168</v>
      </c>
      <c r="U33" s="15"/>
    </row>
    <row r="34" s="2" customFormat="1" spans="1:21">
      <c r="A34" s="6">
        <v>33</v>
      </c>
      <c r="B34" s="7" t="s">
        <v>279</v>
      </c>
      <c r="C34" s="6" t="s">
        <v>22</v>
      </c>
      <c r="D34" s="6" t="s">
        <v>157</v>
      </c>
      <c r="E34" s="6" t="s">
        <v>280</v>
      </c>
      <c r="F34" s="7" t="s">
        <v>25</v>
      </c>
      <c r="G34" s="7">
        <v>33</v>
      </c>
      <c r="H34" s="6" t="s">
        <v>281</v>
      </c>
      <c r="I34" s="6" t="s">
        <v>282</v>
      </c>
      <c r="J34" s="6" t="s">
        <v>283</v>
      </c>
      <c r="K34" s="6" t="s">
        <v>284</v>
      </c>
      <c r="L34" s="6" t="s">
        <v>285</v>
      </c>
      <c r="M34" s="6" t="s">
        <v>286</v>
      </c>
      <c r="N34" s="6"/>
      <c r="O34" s="10"/>
      <c r="P34" s="11" t="s">
        <v>165</v>
      </c>
      <c r="Q34" s="14" t="s">
        <v>166</v>
      </c>
      <c r="R34" s="14" t="s">
        <v>167</v>
      </c>
      <c r="S34" s="14" t="s">
        <v>167</v>
      </c>
      <c r="T34" s="14" t="s">
        <v>168</v>
      </c>
      <c r="U34" s="15" t="s">
        <v>214</v>
      </c>
    </row>
    <row r="35" s="2" customFormat="1" spans="1:21">
      <c r="A35" s="6">
        <v>34</v>
      </c>
      <c r="B35" s="7" t="s">
        <v>287</v>
      </c>
      <c r="C35" s="6" t="s">
        <v>22</v>
      </c>
      <c r="D35" s="6" t="s">
        <v>288</v>
      </c>
      <c r="E35" s="6" t="s">
        <v>289</v>
      </c>
      <c r="F35" s="7" t="s">
        <v>25</v>
      </c>
      <c r="G35" s="7">
        <v>29</v>
      </c>
      <c r="H35" s="6" t="s">
        <v>290</v>
      </c>
      <c r="I35" s="6" t="s">
        <v>291</v>
      </c>
      <c r="J35" s="6" t="s">
        <v>292</v>
      </c>
      <c r="K35" s="6" t="s">
        <v>293</v>
      </c>
      <c r="L35" s="6" t="s">
        <v>294</v>
      </c>
      <c r="M35" s="6" t="s">
        <v>295</v>
      </c>
      <c r="N35" s="6" t="s">
        <v>293</v>
      </c>
      <c r="O35" s="10" t="str">
        <f t="shared" si="2"/>
        <v>通讯员</v>
      </c>
      <c r="P35" s="11" t="s">
        <v>165</v>
      </c>
      <c r="Q35" s="14" t="s">
        <v>166</v>
      </c>
      <c r="R35" s="14" t="s">
        <v>167</v>
      </c>
      <c r="S35" s="14" t="s">
        <v>167</v>
      </c>
      <c r="T35" s="14" t="s">
        <v>168</v>
      </c>
      <c r="U35" s="15"/>
    </row>
    <row r="36" s="2" customFormat="1" spans="1:21">
      <c r="A36" s="6">
        <v>35</v>
      </c>
      <c r="B36" s="7" t="s">
        <v>296</v>
      </c>
      <c r="C36" s="6" t="s">
        <v>22</v>
      </c>
      <c r="D36" s="6" t="s">
        <v>288</v>
      </c>
      <c r="E36" s="6" t="s">
        <v>297</v>
      </c>
      <c r="F36" s="7" t="s">
        <v>25</v>
      </c>
      <c r="G36" s="7">
        <v>29</v>
      </c>
      <c r="H36" s="6" t="s">
        <v>298</v>
      </c>
      <c r="I36" s="6" t="s">
        <v>299</v>
      </c>
      <c r="J36" s="6" t="s">
        <v>300</v>
      </c>
      <c r="K36" s="6" t="s">
        <v>301</v>
      </c>
      <c r="L36" s="6" t="s">
        <v>302</v>
      </c>
      <c r="M36" s="6" t="s">
        <v>303</v>
      </c>
      <c r="N36" s="6" t="s">
        <v>301</v>
      </c>
      <c r="O36" s="10" t="str">
        <f t="shared" si="2"/>
        <v>通讯员</v>
      </c>
      <c r="P36" s="11" t="s">
        <v>165</v>
      </c>
      <c r="Q36" s="14" t="s">
        <v>166</v>
      </c>
      <c r="R36" s="14" t="s">
        <v>167</v>
      </c>
      <c r="S36" s="14" t="s">
        <v>167</v>
      </c>
      <c r="T36" s="14" t="s">
        <v>168</v>
      </c>
      <c r="U36" s="15"/>
    </row>
    <row r="37" s="2" customFormat="1" spans="1:21">
      <c r="A37" s="6">
        <v>36</v>
      </c>
      <c r="B37" s="7" t="s">
        <v>304</v>
      </c>
      <c r="C37" s="6" t="s">
        <v>22</v>
      </c>
      <c r="D37" s="6" t="s">
        <v>288</v>
      </c>
      <c r="E37" s="6" t="s">
        <v>305</v>
      </c>
      <c r="F37" s="7" t="s">
        <v>25</v>
      </c>
      <c r="G37" s="7">
        <v>30</v>
      </c>
      <c r="H37" s="6" t="s">
        <v>306</v>
      </c>
      <c r="I37" s="6" t="s">
        <v>307</v>
      </c>
      <c r="J37" s="6" t="s">
        <v>308</v>
      </c>
      <c r="K37" s="6" t="s">
        <v>309</v>
      </c>
      <c r="L37" s="6" t="s">
        <v>310</v>
      </c>
      <c r="M37" s="6" t="s">
        <v>311</v>
      </c>
      <c r="N37" s="6" t="s">
        <v>306</v>
      </c>
      <c r="O37" s="10" t="str">
        <f t="shared" si="2"/>
        <v>网络班长</v>
      </c>
      <c r="P37" s="11" t="s">
        <v>165</v>
      </c>
      <c r="Q37" s="14" t="s">
        <v>312</v>
      </c>
      <c r="R37" s="14" t="s">
        <v>167</v>
      </c>
      <c r="S37" s="14" t="s">
        <v>167</v>
      </c>
      <c r="T37" s="14" t="s">
        <v>168</v>
      </c>
      <c r="U37" s="15"/>
    </row>
    <row r="38" s="2" customFormat="1" spans="1:21">
      <c r="A38" s="6">
        <v>37</v>
      </c>
      <c r="B38" s="7" t="s">
        <v>313</v>
      </c>
      <c r="C38" s="6" t="s">
        <v>22</v>
      </c>
      <c r="D38" s="6" t="s">
        <v>288</v>
      </c>
      <c r="E38" s="6" t="s">
        <v>314</v>
      </c>
      <c r="F38" s="7" t="s">
        <v>25</v>
      </c>
      <c r="G38" s="7">
        <v>30</v>
      </c>
      <c r="H38" s="6" t="s">
        <v>315</v>
      </c>
      <c r="I38" s="6" t="s">
        <v>316</v>
      </c>
      <c r="J38" s="6" t="s">
        <v>317</v>
      </c>
      <c r="K38" s="6" t="s">
        <v>318</v>
      </c>
      <c r="L38" s="6" t="s">
        <v>319</v>
      </c>
      <c r="M38" s="6" t="s">
        <v>320</v>
      </c>
      <c r="N38" s="6" t="s">
        <v>315</v>
      </c>
      <c r="O38" s="10" t="str">
        <f t="shared" si="2"/>
        <v>网络班长</v>
      </c>
      <c r="P38" s="11" t="s">
        <v>321</v>
      </c>
      <c r="Q38" s="14"/>
      <c r="R38" s="14" t="s">
        <v>167</v>
      </c>
      <c r="S38" s="14" t="s">
        <v>167</v>
      </c>
      <c r="T38" s="14">
        <v>1</v>
      </c>
      <c r="U38" s="15"/>
    </row>
    <row r="39" s="2" customFormat="1" spans="1:21">
      <c r="A39" s="6">
        <v>38</v>
      </c>
      <c r="B39" s="7" t="s">
        <v>322</v>
      </c>
      <c r="C39" s="6" t="s">
        <v>22</v>
      </c>
      <c r="D39" s="6" t="s">
        <v>288</v>
      </c>
      <c r="E39" s="6" t="s">
        <v>323</v>
      </c>
      <c r="F39" s="7" t="s">
        <v>25</v>
      </c>
      <c r="G39" s="7">
        <v>13</v>
      </c>
      <c r="H39" s="6" t="s">
        <v>324</v>
      </c>
      <c r="I39" s="6" t="s">
        <v>325</v>
      </c>
      <c r="J39" s="6" t="s">
        <v>326</v>
      </c>
      <c r="K39" s="6" t="s">
        <v>327</v>
      </c>
      <c r="L39" s="6" t="s">
        <v>328</v>
      </c>
      <c r="M39" s="6" t="s">
        <v>329</v>
      </c>
      <c r="N39" s="6" t="s">
        <v>327</v>
      </c>
      <c r="O39" s="10" t="str">
        <f t="shared" si="2"/>
        <v>通讯员</v>
      </c>
      <c r="P39" s="11" t="s">
        <v>165</v>
      </c>
      <c r="Q39" s="14" t="s">
        <v>166</v>
      </c>
      <c r="R39" s="14" t="s">
        <v>167</v>
      </c>
      <c r="S39" s="14" t="s">
        <v>167</v>
      </c>
      <c r="T39" s="14" t="s">
        <v>168</v>
      </c>
      <c r="U39" s="15"/>
    </row>
    <row r="40" s="2" customFormat="1" spans="1:21">
      <c r="A40" s="6">
        <v>39</v>
      </c>
      <c r="B40" s="7" t="s">
        <v>330</v>
      </c>
      <c r="C40" s="6" t="s">
        <v>22</v>
      </c>
      <c r="D40" s="6" t="s">
        <v>288</v>
      </c>
      <c r="E40" s="6" t="s">
        <v>331</v>
      </c>
      <c r="F40" s="7" t="s">
        <v>25</v>
      </c>
      <c r="G40" s="7">
        <v>29</v>
      </c>
      <c r="H40" s="6" t="s">
        <v>332</v>
      </c>
      <c r="I40" s="6" t="s">
        <v>333</v>
      </c>
      <c r="J40" s="6" t="s">
        <v>334</v>
      </c>
      <c r="K40" s="6" t="s">
        <v>335</v>
      </c>
      <c r="L40" s="6" t="s">
        <v>336</v>
      </c>
      <c r="M40" s="6" t="s">
        <v>337</v>
      </c>
      <c r="N40" s="6" t="s">
        <v>335</v>
      </c>
      <c r="O40" s="10" t="str">
        <f t="shared" si="2"/>
        <v>通讯员</v>
      </c>
      <c r="P40" s="11" t="s">
        <v>165</v>
      </c>
      <c r="Q40" s="14" t="s">
        <v>166</v>
      </c>
      <c r="R40" s="14" t="s">
        <v>167</v>
      </c>
      <c r="S40" s="14" t="s">
        <v>167</v>
      </c>
      <c r="T40" s="14"/>
      <c r="U40" s="15"/>
    </row>
    <row r="41" s="2" customFormat="1" spans="1:21">
      <c r="A41" s="6">
        <v>40</v>
      </c>
      <c r="B41" s="7" t="s">
        <v>338</v>
      </c>
      <c r="C41" s="6" t="s">
        <v>22</v>
      </c>
      <c r="D41" s="6" t="s">
        <v>288</v>
      </c>
      <c r="E41" s="6" t="s">
        <v>339</v>
      </c>
      <c r="F41" s="7" t="s">
        <v>25</v>
      </c>
      <c r="G41" s="7">
        <v>29</v>
      </c>
      <c r="H41" s="6" t="s">
        <v>340</v>
      </c>
      <c r="I41" s="6" t="s">
        <v>341</v>
      </c>
      <c r="J41" s="6" t="s">
        <v>342</v>
      </c>
      <c r="K41" s="6" t="s">
        <v>343</v>
      </c>
      <c r="L41" s="6" t="s">
        <v>344</v>
      </c>
      <c r="M41" s="6" t="s">
        <v>345</v>
      </c>
      <c r="N41" s="6" t="s">
        <v>343</v>
      </c>
      <c r="O41" s="10" t="str">
        <f t="shared" si="2"/>
        <v>通讯员</v>
      </c>
      <c r="P41" s="11" t="s">
        <v>321</v>
      </c>
      <c r="Q41" s="14" t="s">
        <v>312</v>
      </c>
      <c r="R41" s="14" t="s">
        <v>167</v>
      </c>
      <c r="S41" s="14" t="s">
        <v>167</v>
      </c>
      <c r="T41" s="14">
        <v>1</v>
      </c>
      <c r="U41" s="15"/>
    </row>
    <row r="42" s="2" customFormat="1" spans="1:21">
      <c r="A42" s="6">
        <v>41</v>
      </c>
      <c r="B42" s="7" t="s">
        <v>346</v>
      </c>
      <c r="C42" s="6" t="s">
        <v>22</v>
      </c>
      <c r="D42" s="6" t="s">
        <v>288</v>
      </c>
      <c r="E42" s="6" t="s">
        <v>347</v>
      </c>
      <c r="F42" s="7" t="s">
        <v>25</v>
      </c>
      <c r="G42" s="7">
        <v>29</v>
      </c>
      <c r="H42" s="6" t="s">
        <v>348</v>
      </c>
      <c r="I42" s="6" t="s">
        <v>349</v>
      </c>
      <c r="J42" s="6" t="s">
        <v>350</v>
      </c>
      <c r="K42" s="6" t="s">
        <v>351</v>
      </c>
      <c r="L42" s="6" t="s">
        <v>352</v>
      </c>
      <c r="M42" s="6" t="s">
        <v>353</v>
      </c>
      <c r="N42" s="6" t="s">
        <v>348</v>
      </c>
      <c r="O42" s="10" t="str">
        <f t="shared" si="2"/>
        <v>网络班长</v>
      </c>
      <c r="P42" s="11" t="s">
        <v>165</v>
      </c>
      <c r="Q42" s="14" t="s">
        <v>166</v>
      </c>
      <c r="R42" s="14" t="s">
        <v>167</v>
      </c>
      <c r="S42" s="14" t="s">
        <v>167</v>
      </c>
      <c r="T42" s="14" t="s">
        <v>168</v>
      </c>
      <c r="U42" s="15"/>
    </row>
    <row r="43" s="2" customFormat="1" spans="1:21">
      <c r="A43" s="6">
        <v>42</v>
      </c>
      <c r="B43" s="7" t="s">
        <v>354</v>
      </c>
      <c r="C43" s="6" t="s">
        <v>22</v>
      </c>
      <c r="D43" s="6" t="s">
        <v>288</v>
      </c>
      <c r="E43" s="6" t="s">
        <v>355</v>
      </c>
      <c r="F43" s="7" t="s">
        <v>25</v>
      </c>
      <c r="G43" s="7">
        <v>28</v>
      </c>
      <c r="H43" s="6" t="s">
        <v>356</v>
      </c>
      <c r="I43" s="6" t="s">
        <v>357</v>
      </c>
      <c r="J43" s="6" t="s">
        <v>358</v>
      </c>
      <c r="K43" s="6" t="s">
        <v>359</v>
      </c>
      <c r="L43" s="6" t="s">
        <v>360</v>
      </c>
      <c r="M43" s="6" t="s">
        <v>361</v>
      </c>
      <c r="N43" s="6" t="s">
        <v>356</v>
      </c>
      <c r="O43" s="10" t="str">
        <f t="shared" si="2"/>
        <v>网络班长</v>
      </c>
      <c r="P43" s="11" t="s">
        <v>165</v>
      </c>
      <c r="Q43" s="14" t="s">
        <v>362</v>
      </c>
      <c r="R43" s="14" t="s">
        <v>167</v>
      </c>
      <c r="S43" s="14" t="s">
        <v>167</v>
      </c>
      <c r="T43" s="14" t="s">
        <v>168</v>
      </c>
      <c r="U43" s="15"/>
    </row>
    <row r="44" s="2" customFormat="1" spans="1:21">
      <c r="A44" s="6">
        <v>43</v>
      </c>
      <c r="B44" s="7" t="s">
        <v>363</v>
      </c>
      <c r="C44" s="6" t="s">
        <v>22</v>
      </c>
      <c r="D44" s="6" t="s">
        <v>288</v>
      </c>
      <c r="E44" s="6" t="s">
        <v>364</v>
      </c>
      <c r="F44" s="7" t="s">
        <v>25</v>
      </c>
      <c r="G44" s="7">
        <v>29</v>
      </c>
      <c r="H44" s="6" t="s">
        <v>365</v>
      </c>
      <c r="I44" s="6" t="s">
        <v>366</v>
      </c>
      <c r="J44" s="6" t="s">
        <v>367</v>
      </c>
      <c r="K44" s="6" t="s">
        <v>368</v>
      </c>
      <c r="L44" s="6" t="s">
        <v>369</v>
      </c>
      <c r="M44" s="6" t="s">
        <v>370</v>
      </c>
      <c r="N44" s="6" t="s">
        <v>368</v>
      </c>
      <c r="O44" s="10" t="str">
        <f t="shared" si="2"/>
        <v>通讯员</v>
      </c>
      <c r="P44" s="11" t="s">
        <v>165</v>
      </c>
      <c r="Q44" s="14" t="s">
        <v>166</v>
      </c>
      <c r="R44" s="14" t="s">
        <v>167</v>
      </c>
      <c r="S44" s="14" t="s">
        <v>167</v>
      </c>
      <c r="T44" s="14">
        <v>1</v>
      </c>
      <c r="U44" s="15"/>
    </row>
    <row r="45" s="2" customFormat="1" spans="1:21">
      <c r="A45" s="6">
        <v>44</v>
      </c>
      <c r="B45" s="7" t="s">
        <v>371</v>
      </c>
      <c r="C45" s="6" t="s">
        <v>22</v>
      </c>
      <c r="D45" s="6" t="s">
        <v>288</v>
      </c>
      <c r="E45" s="6" t="s">
        <v>372</v>
      </c>
      <c r="F45" s="7" t="s">
        <v>25</v>
      </c>
      <c r="G45" s="7">
        <v>29</v>
      </c>
      <c r="H45" s="6" t="s">
        <v>373</v>
      </c>
      <c r="I45" s="6" t="s">
        <v>374</v>
      </c>
      <c r="J45" s="6" t="s">
        <v>375</v>
      </c>
      <c r="K45" s="6" t="s">
        <v>376</v>
      </c>
      <c r="L45" s="6" t="s">
        <v>377</v>
      </c>
      <c r="M45" s="6" t="s">
        <v>378</v>
      </c>
      <c r="N45" s="6" t="s">
        <v>376</v>
      </c>
      <c r="O45" s="10" t="str">
        <f t="shared" si="2"/>
        <v>通讯员</v>
      </c>
      <c r="P45" s="11" t="s">
        <v>165</v>
      </c>
      <c r="Q45" s="14" t="s">
        <v>166</v>
      </c>
      <c r="R45" s="14" t="s">
        <v>167</v>
      </c>
      <c r="S45" s="14" t="s">
        <v>167</v>
      </c>
      <c r="T45" s="14">
        <v>1</v>
      </c>
      <c r="U45" s="15"/>
    </row>
    <row r="46" s="2" customFormat="1" spans="1:21">
      <c r="A46" s="6">
        <v>45</v>
      </c>
      <c r="B46" s="7" t="s">
        <v>379</v>
      </c>
      <c r="C46" s="6" t="s">
        <v>22</v>
      </c>
      <c r="D46" s="6" t="s">
        <v>288</v>
      </c>
      <c r="E46" s="6" t="s">
        <v>380</v>
      </c>
      <c r="F46" s="7" t="s">
        <v>25</v>
      </c>
      <c r="G46" s="7">
        <v>39</v>
      </c>
      <c r="H46" s="6" t="s">
        <v>381</v>
      </c>
      <c r="I46" s="6" t="s">
        <v>382</v>
      </c>
      <c r="J46" s="6" t="s">
        <v>383</v>
      </c>
      <c r="K46" s="6" t="s">
        <v>384</v>
      </c>
      <c r="L46" s="6" t="s">
        <v>385</v>
      </c>
      <c r="M46" s="6" t="s">
        <v>386</v>
      </c>
      <c r="N46" s="6" t="s">
        <v>381</v>
      </c>
      <c r="O46" s="10" t="str">
        <f t="shared" si="2"/>
        <v>网络班长</v>
      </c>
      <c r="P46" s="11" t="s">
        <v>165</v>
      </c>
      <c r="Q46" s="14" t="s">
        <v>166</v>
      </c>
      <c r="R46" s="14" t="s">
        <v>167</v>
      </c>
      <c r="S46" s="14" t="s">
        <v>167</v>
      </c>
      <c r="T46" s="14" t="s">
        <v>168</v>
      </c>
      <c r="U46" s="15"/>
    </row>
    <row r="47" s="2" customFormat="1" spans="1:21">
      <c r="A47" s="6">
        <v>46</v>
      </c>
      <c r="B47" s="7" t="s">
        <v>387</v>
      </c>
      <c r="C47" s="6" t="s">
        <v>22</v>
      </c>
      <c r="D47" s="6" t="s">
        <v>288</v>
      </c>
      <c r="E47" s="6" t="s">
        <v>388</v>
      </c>
      <c r="F47" s="7" t="s">
        <v>25</v>
      </c>
      <c r="G47" s="7">
        <v>40</v>
      </c>
      <c r="H47" s="6" t="s">
        <v>389</v>
      </c>
      <c r="I47" s="6" t="s">
        <v>390</v>
      </c>
      <c r="J47" s="6" t="s">
        <v>391</v>
      </c>
      <c r="K47" s="6" t="s">
        <v>392</v>
      </c>
      <c r="L47" s="6" t="s">
        <v>393</v>
      </c>
      <c r="M47" s="6" t="s">
        <v>394</v>
      </c>
      <c r="N47" s="6" t="s">
        <v>389</v>
      </c>
      <c r="O47" s="10" t="str">
        <f t="shared" si="2"/>
        <v>网络班长</v>
      </c>
      <c r="P47" s="11" t="s">
        <v>165</v>
      </c>
      <c r="Q47" s="14" t="s">
        <v>166</v>
      </c>
      <c r="R47" s="14" t="s">
        <v>167</v>
      </c>
      <c r="S47" s="14" t="s">
        <v>167</v>
      </c>
      <c r="T47" s="14" t="s">
        <v>168</v>
      </c>
      <c r="U47" s="15"/>
    </row>
    <row r="48" s="2" customFormat="1" spans="1:21">
      <c r="A48" s="6">
        <v>47</v>
      </c>
      <c r="B48" s="7" t="s">
        <v>395</v>
      </c>
      <c r="C48" s="6" t="s">
        <v>22</v>
      </c>
      <c r="D48" s="6" t="s">
        <v>288</v>
      </c>
      <c r="E48" s="6" t="s">
        <v>396</v>
      </c>
      <c r="F48" s="7" t="s">
        <v>25</v>
      </c>
      <c r="G48" s="7">
        <v>39</v>
      </c>
      <c r="H48" s="6" t="s">
        <v>397</v>
      </c>
      <c r="I48" s="6" t="s">
        <v>398</v>
      </c>
      <c r="J48" s="6" t="s">
        <v>399</v>
      </c>
      <c r="K48" s="6" t="s">
        <v>400</v>
      </c>
      <c r="L48" s="6" t="s">
        <v>401</v>
      </c>
      <c r="M48" s="6" t="s">
        <v>402</v>
      </c>
      <c r="N48" s="6" t="s">
        <v>397</v>
      </c>
      <c r="O48" s="10" t="str">
        <f t="shared" si="2"/>
        <v>网络班长</v>
      </c>
      <c r="P48" s="11" t="s">
        <v>165</v>
      </c>
      <c r="Q48" s="14" t="s">
        <v>166</v>
      </c>
      <c r="R48" s="14" t="s">
        <v>167</v>
      </c>
      <c r="S48" s="14" t="s">
        <v>167</v>
      </c>
      <c r="T48" s="14" t="s">
        <v>168</v>
      </c>
      <c r="U48" s="15"/>
    </row>
    <row r="49" s="2" customFormat="1" spans="1:21">
      <c r="A49" s="6">
        <v>48</v>
      </c>
      <c r="B49" s="7" t="s">
        <v>403</v>
      </c>
      <c r="C49" s="6" t="s">
        <v>22</v>
      </c>
      <c r="D49" s="6" t="s">
        <v>288</v>
      </c>
      <c r="E49" s="6" t="s">
        <v>404</v>
      </c>
      <c r="F49" s="7" t="s">
        <v>25</v>
      </c>
      <c r="G49" s="7">
        <v>29</v>
      </c>
      <c r="H49" s="6" t="s">
        <v>405</v>
      </c>
      <c r="I49" s="6" t="s">
        <v>406</v>
      </c>
      <c r="J49" s="6" t="s">
        <v>407</v>
      </c>
      <c r="K49" s="6" t="s">
        <v>408</v>
      </c>
      <c r="L49" s="6" t="s">
        <v>409</v>
      </c>
      <c r="M49" s="6" t="s">
        <v>410</v>
      </c>
      <c r="N49" s="6" t="s">
        <v>405</v>
      </c>
      <c r="O49" s="10" t="str">
        <f t="shared" si="2"/>
        <v>网络班长</v>
      </c>
      <c r="P49" s="11" t="s">
        <v>165</v>
      </c>
      <c r="Q49" s="14" t="s">
        <v>312</v>
      </c>
      <c r="R49" s="14" t="s">
        <v>167</v>
      </c>
      <c r="S49" s="14" t="s">
        <v>167</v>
      </c>
      <c r="T49" s="14" t="s">
        <v>168</v>
      </c>
      <c r="U49" s="15"/>
    </row>
    <row r="50" s="2" customFormat="1" spans="1:21">
      <c r="A50" s="6">
        <v>49</v>
      </c>
      <c r="B50" s="7" t="s">
        <v>411</v>
      </c>
      <c r="C50" s="6" t="s">
        <v>22</v>
      </c>
      <c r="D50" s="6" t="s">
        <v>288</v>
      </c>
      <c r="E50" s="6" t="s">
        <v>412</v>
      </c>
      <c r="F50" s="7" t="s">
        <v>25</v>
      </c>
      <c r="G50" s="7">
        <v>29</v>
      </c>
      <c r="H50" s="6" t="s">
        <v>413</v>
      </c>
      <c r="I50" s="6" t="s">
        <v>414</v>
      </c>
      <c r="J50" s="6" t="s">
        <v>415</v>
      </c>
      <c r="K50" s="6" t="s">
        <v>416</v>
      </c>
      <c r="L50" s="6" t="s">
        <v>417</v>
      </c>
      <c r="M50" s="6" t="s">
        <v>418</v>
      </c>
      <c r="N50" s="6" t="s">
        <v>413</v>
      </c>
      <c r="O50" s="10" t="str">
        <f t="shared" si="2"/>
        <v>网络班长</v>
      </c>
      <c r="P50" s="11" t="s">
        <v>165</v>
      </c>
      <c r="Q50" s="14" t="s">
        <v>166</v>
      </c>
      <c r="R50" s="14" t="s">
        <v>167</v>
      </c>
      <c r="S50" s="14" t="s">
        <v>167</v>
      </c>
      <c r="T50" s="14" t="s">
        <v>168</v>
      </c>
      <c r="U50" s="15"/>
    </row>
    <row r="51" s="2" customFormat="1" spans="1:21">
      <c r="A51" s="6">
        <v>50</v>
      </c>
      <c r="B51" s="7" t="s">
        <v>419</v>
      </c>
      <c r="C51" s="6" t="s">
        <v>420</v>
      </c>
      <c r="D51" s="6" t="s">
        <v>421</v>
      </c>
      <c r="E51" s="6" t="s">
        <v>422</v>
      </c>
      <c r="F51" s="7" t="s">
        <v>25</v>
      </c>
      <c r="G51" s="7">
        <v>35</v>
      </c>
      <c r="H51" s="6" t="s">
        <v>423</v>
      </c>
      <c r="I51" s="6" t="s">
        <v>424</v>
      </c>
      <c r="J51" s="6" t="s">
        <v>425</v>
      </c>
      <c r="K51" s="6" t="s">
        <v>426</v>
      </c>
      <c r="L51" s="6" t="s">
        <v>427</v>
      </c>
      <c r="M51" s="6" t="s">
        <v>428</v>
      </c>
      <c r="N51" s="6" t="s">
        <v>423</v>
      </c>
      <c r="O51" s="10" t="str">
        <f t="shared" si="2"/>
        <v>网络班长</v>
      </c>
      <c r="P51" s="11" t="s">
        <v>165</v>
      </c>
      <c r="Q51" s="14" t="s">
        <v>166</v>
      </c>
      <c r="R51" s="14" t="s">
        <v>167</v>
      </c>
      <c r="S51" s="14" t="s">
        <v>167</v>
      </c>
      <c r="T51" s="14" t="s">
        <v>168</v>
      </c>
      <c r="U51" s="15"/>
    </row>
    <row r="52" s="2" customFormat="1" spans="1:21">
      <c r="A52" s="6">
        <v>51</v>
      </c>
      <c r="B52" s="7" t="s">
        <v>429</v>
      </c>
      <c r="C52" s="6" t="s">
        <v>420</v>
      </c>
      <c r="D52" s="6" t="s">
        <v>421</v>
      </c>
      <c r="E52" s="6" t="s">
        <v>430</v>
      </c>
      <c r="F52" s="7" t="s">
        <v>25</v>
      </c>
      <c r="G52" s="7">
        <v>35</v>
      </c>
      <c r="H52" s="6" t="s">
        <v>431</v>
      </c>
      <c r="I52" s="6" t="s">
        <v>432</v>
      </c>
      <c r="J52" s="6" t="s">
        <v>433</v>
      </c>
      <c r="K52" s="6" t="s">
        <v>434</v>
      </c>
      <c r="L52" s="6" t="s">
        <v>435</v>
      </c>
      <c r="M52" s="6" t="s">
        <v>436</v>
      </c>
      <c r="N52" s="6" t="s">
        <v>434</v>
      </c>
      <c r="O52" s="10" t="str">
        <f t="shared" si="2"/>
        <v>通讯员</v>
      </c>
      <c r="P52" s="11" t="s">
        <v>165</v>
      </c>
      <c r="Q52" s="14" t="s">
        <v>312</v>
      </c>
      <c r="R52" s="14" t="s">
        <v>167</v>
      </c>
      <c r="S52" s="14" t="s">
        <v>167</v>
      </c>
      <c r="T52" s="14" t="s">
        <v>168</v>
      </c>
      <c r="U52" s="15"/>
    </row>
    <row r="53" s="2" customFormat="1" spans="1:21">
      <c r="A53" s="6">
        <v>52</v>
      </c>
      <c r="B53" s="7" t="s">
        <v>437</v>
      </c>
      <c r="C53" s="6" t="s">
        <v>420</v>
      </c>
      <c r="D53" s="6" t="s">
        <v>421</v>
      </c>
      <c r="E53" s="6" t="s">
        <v>438</v>
      </c>
      <c r="F53" s="7" t="s">
        <v>25</v>
      </c>
      <c r="G53" s="7">
        <v>35</v>
      </c>
      <c r="H53" s="6" t="s">
        <v>439</v>
      </c>
      <c r="I53" s="6" t="s">
        <v>440</v>
      </c>
      <c r="J53" s="6" t="s">
        <v>441</v>
      </c>
      <c r="K53" s="6" t="s">
        <v>442</v>
      </c>
      <c r="L53" s="6" t="s">
        <v>443</v>
      </c>
      <c r="M53" s="6" t="s">
        <v>444</v>
      </c>
      <c r="N53" s="6" t="s">
        <v>442</v>
      </c>
      <c r="O53" s="10" t="str">
        <f t="shared" si="2"/>
        <v>通讯员</v>
      </c>
      <c r="P53" s="11" t="s">
        <v>165</v>
      </c>
      <c r="Q53" s="14" t="s">
        <v>166</v>
      </c>
      <c r="R53" s="14" t="s">
        <v>167</v>
      </c>
      <c r="S53" s="14" t="s">
        <v>167</v>
      </c>
      <c r="T53" s="14" t="s">
        <v>168</v>
      </c>
      <c r="U53" s="15"/>
    </row>
    <row r="54" s="2" customFormat="1" spans="1:21">
      <c r="A54" s="6">
        <v>53</v>
      </c>
      <c r="B54" s="7" t="s">
        <v>445</v>
      </c>
      <c r="C54" s="6" t="s">
        <v>420</v>
      </c>
      <c r="D54" s="6" t="s">
        <v>421</v>
      </c>
      <c r="E54" s="6" t="s">
        <v>446</v>
      </c>
      <c r="F54" s="7" t="s">
        <v>25</v>
      </c>
      <c r="G54" s="7">
        <v>30</v>
      </c>
      <c r="H54" s="6" t="s">
        <v>447</v>
      </c>
      <c r="I54" s="6" t="s">
        <v>448</v>
      </c>
      <c r="J54" s="6" t="s">
        <v>449</v>
      </c>
      <c r="K54" s="6" t="s">
        <v>450</v>
      </c>
      <c r="L54" s="6" t="s">
        <v>451</v>
      </c>
      <c r="M54" s="6" t="s">
        <v>452</v>
      </c>
      <c r="N54" s="6" t="s">
        <v>450</v>
      </c>
      <c r="O54" s="10" t="str">
        <f t="shared" si="2"/>
        <v>通讯员</v>
      </c>
      <c r="P54" s="11" t="s">
        <v>165</v>
      </c>
      <c r="Q54" s="14" t="s">
        <v>166</v>
      </c>
      <c r="R54" s="14" t="s">
        <v>167</v>
      </c>
      <c r="S54" s="14" t="s">
        <v>167</v>
      </c>
      <c r="T54" s="14" t="s">
        <v>168</v>
      </c>
      <c r="U54" s="15"/>
    </row>
    <row r="55" s="2" customFormat="1" spans="1:21">
      <c r="A55" s="6">
        <v>54</v>
      </c>
      <c r="B55" s="7" t="s">
        <v>453</v>
      </c>
      <c r="C55" s="6" t="s">
        <v>420</v>
      </c>
      <c r="D55" s="6" t="s">
        <v>421</v>
      </c>
      <c r="E55" s="6" t="s">
        <v>454</v>
      </c>
      <c r="F55" s="7" t="s">
        <v>25</v>
      </c>
      <c r="G55" s="7">
        <v>32</v>
      </c>
      <c r="H55" s="6" t="s">
        <v>455</v>
      </c>
      <c r="I55" s="6" t="s">
        <v>456</v>
      </c>
      <c r="J55" s="6" t="s">
        <v>457</v>
      </c>
      <c r="K55" s="6" t="s">
        <v>458</v>
      </c>
      <c r="L55" s="6" t="s">
        <v>459</v>
      </c>
      <c r="M55" s="6" t="s">
        <v>460</v>
      </c>
      <c r="N55" s="6" t="s">
        <v>458</v>
      </c>
      <c r="O55" s="10" t="str">
        <f t="shared" si="2"/>
        <v>通讯员</v>
      </c>
      <c r="P55" s="11" t="s">
        <v>165</v>
      </c>
      <c r="Q55" s="14" t="s">
        <v>166</v>
      </c>
      <c r="R55" s="14" t="s">
        <v>167</v>
      </c>
      <c r="S55" s="14" t="s">
        <v>167</v>
      </c>
      <c r="T55" s="14" t="s">
        <v>168</v>
      </c>
      <c r="U55" s="15"/>
    </row>
    <row r="56" s="2" customFormat="1" spans="1:21">
      <c r="A56" s="6">
        <v>55</v>
      </c>
      <c r="B56" s="7" t="s">
        <v>461</v>
      </c>
      <c r="C56" s="6" t="s">
        <v>420</v>
      </c>
      <c r="D56" s="6" t="s">
        <v>421</v>
      </c>
      <c r="E56" s="6" t="s">
        <v>462</v>
      </c>
      <c r="F56" s="7" t="s">
        <v>25</v>
      </c>
      <c r="G56" s="7">
        <v>31</v>
      </c>
      <c r="H56" s="6" t="s">
        <v>463</v>
      </c>
      <c r="I56" s="6" t="s">
        <v>464</v>
      </c>
      <c r="J56" s="6" t="s">
        <v>465</v>
      </c>
      <c r="K56" s="6" t="s">
        <v>466</v>
      </c>
      <c r="L56" s="6" t="s">
        <v>467</v>
      </c>
      <c r="M56" s="6" t="s">
        <v>468</v>
      </c>
      <c r="N56" s="6" t="s">
        <v>463</v>
      </c>
      <c r="O56" s="10" t="str">
        <f t="shared" si="2"/>
        <v>网络班长</v>
      </c>
      <c r="P56" s="11" t="s">
        <v>165</v>
      </c>
      <c r="Q56" s="14" t="s">
        <v>166</v>
      </c>
      <c r="R56" s="14" t="s">
        <v>167</v>
      </c>
      <c r="S56" s="14" t="s">
        <v>167</v>
      </c>
      <c r="T56" s="14" t="s">
        <v>168</v>
      </c>
      <c r="U56" s="15"/>
    </row>
    <row r="57" s="2" customFormat="1" spans="1:21">
      <c r="A57" s="6">
        <v>56</v>
      </c>
      <c r="B57" s="7" t="s">
        <v>469</v>
      </c>
      <c r="C57" s="6" t="s">
        <v>420</v>
      </c>
      <c r="D57" s="6" t="s">
        <v>421</v>
      </c>
      <c r="E57" s="6" t="s">
        <v>470</v>
      </c>
      <c r="F57" s="7" t="s">
        <v>25</v>
      </c>
      <c r="G57" s="7">
        <v>34</v>
      </c>
      <c r="H57" s="6" t="s">
        <v>471</v>
      </c>
      <c r="I57" s="6" t="s">
        <v>472</v>
      </c>
      <c r="J57" s="6" t="s">
        <v>473</v>
      </c>
      <c r="K57" s="6" t="s">
        <v>474</v>
      </c>
      <c r="L57" s="6" t="s">
        <v>475</v>
      </c>
      <c r="M57" s="6" t="s">
        <v>476</v>
      </c>
      <c r="N57" s="6" t="s">
        <v>474</v>
      </c>
      <c r="O57" s="10" t="str">
        <f t="shared" si="2"/>
        <v>通讯员</v>
      </c>
      <c r="P57" s="11" t="s">
        <v>165</v>
      </c>
      <c r="Q57" s="14" t="s">
        <v>166</v>
      </c>
      <c r="R57" s="14" t="s">
        <v>167</v>
      </c>
      <c r="S57" s="14" t="s">
        <v>167</v>
      </c>
      <c r="T57" s="14" t="s">
        <v>168</v>
      </c>
      <c r="U57" s="15"/>
    </row>
    <row r="58" s="2" customFormat="1" spans="1:21">
      <c r="A58" s="6">
        <v>57</v>
      </c>
      <c r="B58" s="7" t="s">
        <v>477</v>
      </c>
      <c r="C58" s="6" t="s">
        <v>420</v>
      </c>
      <c r="D58" s="6" t="s">
        <v>421</v>
      </c>
      <c r="E58" s="6" t="s">
        <v>478</v>
      </c>
      <c r="F58" s="7" t="s">
        <v>25</v>
      </c>
      <c r="G58" s="7">
        <v>33</v>
      </c>
      <c r="H58" s="6" t="s">
        <v>479</v>
      </c>
      <c r="I58" s="6" t="s">
        <v>480</v>
      </c>
      <c r="J58" s="6" t="s">
        <v>481</v>
      </c>
      <c r="K58" s="6" t="s">
        <v>482</v>
      </c>
      <c r="L58" s="6" t="s">
        <v>483</v>
      </c>
      <c r="M58" s="6" t="s">
        <v>484</v>
      </c>
      <c r="N58" s="6" t="s">
        <v>479</v>
      </c>
      <c r="O58" s="10" t="str">
        <f t="shared" si="2"/>
        <v>网络班长</v>
      </c>
      <c r="P58" s="11" t="s">
        <v>165</v>
      </c>
      <c r="Q58" s="14" t="s">
        <v>166</v>
      </c>
      <c r="R58" s="14" t="s">
        <v>167</v>
      </c>
      <c r="S58" s="14" t="s">
        <v>167</v>
      </c>
      <c r="T58" s="14" t="s">
        <v>168</v>
      </c>
      <c r="U58" s="15"/>
    </row>
    <row r="59" s="2" customFormat="1" spans="1:21">
      <c r="A59" s="6">
        <v>58</v>
      </c>
      <c r="B59" s="7" t="s">
        <v>485</v>
      </c>
      <c r="C59" s="6" t="s">
        <v>420</v>
      </c>
      <c r="D59" s="6" t="s">
        <v>421</v>
      </c>
      <c r="E59" s="6" t="s">
        <v>486</v>
      </c>
      <c r="F59" s="7" t="s">
        <v>25</v>
      </c>
      <c r="G59" s="7">
        <v>32</v>
      </c>
      <c r="H59" s="6" t="s">
        <v>487</v>
      </c>
      <c r="I59" s="6" t="s">
        <v>488</v>
      </c>
      <c r="J59" s="6" t="s">
        <v>489</v>
      </c>
      <c r="K59" s="6" t="s">
        <v>490</v>
      </c>
      <c r="L59" s="6" t="s">
        <v>491</v>
      </c>
      <c r="M59" s="6" t="s">
        <v>492</v>
      </c>
      <c r="N59" s="6" t="s">
        <v>490</v>
      </c>
      <c r="O59" s="10" t="str">
        <f t="shared" si="2"/>
        <v>通讯员</v>
      </c>
      <c r="P59" s="11" t="s">
        <v>165</v>
      </c>
      <c r="Q59" s="14" t="s">
        <v>166</v>
      </c>
      <c r="R59" s="14" t="s">
        <v>167</v>
      </c>
      <c r="S59" s="14" t="s">
        <v>167</v>
      </c>
      <c r="T59" s="14" t="s">
        <v>168</v>
      </c>
      <c r="U59" s="15"/>
    </row>
    <row r="60" s="2" customFormat="1" spans="1:21">
      <c r="A60" s="6">
        <v>59</v>
      </c>
      <c r="B60" s="7" t="s">
        <v>493</v>
      </c>
      <c r="C60" s="6" t="s">
        <v>420</v>
      </c>
      <c r="D60" s="6" t="s">
        <v>421</v>
      </c>
      <c r="E60" s="6" t="s">
        <v>494</v>
      </c>
      <c r="F60" s="7" t="s">
        <v>25</v>
      </c>
      <c r="G60" s="7">
        <v>33</v>
      </c>
      <c r="H60" s="6" t="s">
        <v>495</v>
      </c>
      <c r="I60" s="6" t="s">
        <v>496</v>
      </c>
      <c r="J60" s="6" t="s">
        <v>497</v>
      </c>
      <c r="K60" s="6" t="s">
        <v>498</v>
      </c>
      <c r="L60" s="6" t="s">
        <v>499</v>
      </c>
      <c r="M60" s="6" t="s">
        <v>500</v>
      </c>
      <c r="N60" s="6" t="s">
        <v>495</v>
      </c>
      <c r="O60" s="10" t="str">
        <f t="shared" si="2"/>
        <v>网络班长</v>
      </c>
      <c r="P60" s="11" t="s">
        <v>165</v>
      </c>
      <c r="Q60" s="14" t="s">
        <v>166</v>
      </c>
      <c r="R60" s="14" t="s">
        <v>167</v>
      </c>
      <c r="S60" s="14" t="s">
        <v>167</v>
      </c>
      <c r="T60" s="14" t="s">
        <v>168</v>
      </c>
      <c r="U60" s="15"/>
    </row>
    <row r="61" s="2" customFormat="1" spans="1:21">
      <c r="A61" s="6">
        <v>60</v>
      </c>
      <c r="B61" s="7" t="s">
        <v>501</v>
      </c>
      <c r="C61" s="6" t="s">
        <v>420</v>
      </c>
      <c r="D61" s="6" t="s">
        <v>421</v>
      </c>
      <c r="E61" s="6" t="s">
        <v>502</v>
      </c>
      <c r="F61" s="7" t="s">
        <v>25</v>
      </c>
      <c r="G61" s="7">
        <v>32</v>
      </c>
      <c r="H61" s="6" t="s">
        <v>503</v>
      </c>
      <c r="I61" s="6" t="s">
        <v>504</v>
      </c>
      <c r="J61" s="6" t="s">
        <v>505</v>
      </c>
      <c r="K61" s="6" t="s">
        <v>506</v>
      </c>
      <c r="L61" s="6" t="s">
        <v>507</v>
      </c>
      <c r="M61" s="6" t="s">
        <v>508</v>
      </c>
      <c r="N61" s="6" t="s">
        <v>506</v>
      </c>
      <c r="O61" s="10" t="str">
        <f t="shared" si="2"/>
        <v>通讯员</v>
      </c>
      <c r="P61" s="11" t="s">
        <v>165</v>
      </c>
      <c r="Q61" s="14" t="s">
        <v>166</v>
      </c>
      <c r="R61" s="14" t="s">
        <v>167</v>
      </c>
      <c r="S61" s="14" t="s">
        <v>167</v>
      </c>
      <c r="T61" s="14" t="s">
        <v>168</v>
      </c>
      <c r="U61" s="15"/>
    </row>
    <row r="62" s="2" customFormat="1" spans="1:21">
      <c r="A62" s="6">
        <v>61</v>
      </c>
      <c r="B62" s="7" t="s">
        <v>509</v>
      </c>
      <c r="C62" s="6" t="s">
        <v>420</v>
      </c>
      <c r="D62" s="6" t="s">
        <v>421</v>
      </c>
      <c r="E62" s="6" t="s">
        <v>510</v>
      </c>
      <c r="F62" s="7" t="s">
        <v>25</v>
      </c>
      <c r="G62" s="7">
        <v>33</v>
      </c>
      <c r="H62" s="6" t="s">
        <v>511</v>
      </c>
      <c r="I62" s="6" t="s">
        <v>512</v>
      </c>
      <c r="J62" s="6" t="s">
        <v>513</v>
      </c>
      <c r="K62" s="6" t="s">
        <v>514</v>
      </c>
      <c r="L62" s="6" t="s">
        <v>515</v>
      </c>
      <c r="M62" s="6" t="s">
        <v>516</v>
      </c>
      <c r="N62" s="6" t="s">
        <v>511</v>
      </c>
      <c r="O62" s="10" t="str">
        <f t="shared" si="2"/>
        <v>网络班长</v>
      </c>
      <c r="P62" s="11" t="s">
        <v>165</v>
      </c>
      <c r="Q62" s="14" t="s">
        <v>166</v>
      </c>
      <c r="R62" s="14" t="s">
        <v>167</v>
      </c>
      <c r="S62" s="14" t="s">
        <v>167</v>
      </c>
      <c r="T62" s="14" t="s">
        <v>168</v>
      </c>
      <c r="U62" s="15"/>
    </row>
    <row r="63" s="2" customFormat="1" spans="1:21">
      <c r="A63" s="6">
        <v>62</v>
      </c>
      <c r="B63" s="7" t="s">
        <v>517</v>
      </c>
      <c r="C63" s="6" t="s">
        <v>420</v>
      </c>
      <c r="D63" s="6" t="s">
        <v>421</v>
      </c>
      <c r="E63" s="6" t="s">
        <v>518</v>
      </c>
      <c r="F63" s="7" t="s">
        <v>25</v>
      </c>
      <c r="G63" s="7">
        <v>34</v>
      </c>
      <c r="H63" s="6" t="s">
        <v>519</v>
      </c>
      <c r="I63" s="6" t="s">
        <v>520</v>
      </c>
      <c r="J63" s="6" t="s">
        <v>521</v>
      </c>
      <c r="K63" s="6" t="s">
        <v>522</v>
      </c>
      <c r="L63" s="6" t="s">
        <v>523</v>
      </c>
      <c r="M63" s="6" t="s">
        <v>524</v>
      </c>
      <c r="N63" s="6" t="s">
        <v>522</v>
      </c>
      <c r="O63" s="10" t="str">
        <f t="shared" si="2"/>
        <v>通讯员</v>
      </c>
      <c r="P63" s="11" t="s">
        <v>165</v>
      </c>
      <c r="Q63" s="14" t="s">
        <v>166</v>
      </c>
      <c r="R63" s="14" t="s">
        <v>167</v>
      </c>
      <c r="S63" s="14" t="s">
        <v>167</v>
      </c>
      <c r="T63" s="14" t="s">
        <v>168</v>
      </c>
      <c r="U63" s="15"/>
    </row>
    <row r="64" s="2" customFormat="1" spans="1:21">
      <c r="A64" s="6">
        <v>63</v>
      </c>
      <c r="B64" s="7" t="s">
        <v>525</v>
      </c>
      <c r="C64" s="6" t="s">
        <v>420</v>
      </c>
      <c r="D64" s="6" t="s">
        <v>421</v>
      </c>
      <c r="E64" s="6" t="s">
        <v>526</v>
      </c>
      <c r="F64" s="7" t="s">
        <v>25</v>
      </c>
      <c r="G64" s="7">
        <v>33</v>
      </c>
      <c r="H64" s="6" t="s">
        <v>527</v>
      </c>
      <c r="I64" s="6" t="s">
        <v>528</v>
      </c>
      <c r="J64" s="6" t="s">
        <v>529</v>
      </c>
      <c r="K64" s="6" t="s">
        <v>530</v>
      </c>
      <c r="L64" s="6" t="s">
        <v>531</v>
      </c>
      <c r="M64" s="6" t="s">
        <v>532</v>
      </c>
      <c r="N64" s="6" t="s">
        <v>530</v>
      </c>
      <c r="O64" s="10" t="str">
        <f t="shared" si="2"/>
        <v>通讯员</v>
      </c>
      <c r="P64" s="11" t="s">
        <v>165</v>
      </c>
      <c r="Q64" s="14" t="s">
        <v>166</v>
      </c>
      <c r="R64" s="14" t="s">
        <v>167</v>
      </c>
      <c r="S64" s="14" t="s">
        <v>167</v>
      </c>
      <c r="T64" s="14" t="s">
        <v>168</v>
      </c>
      <c r="U64" s="15"/>
    </row>
    <row r="65" s="2" customFormat="1" spans="1:21">
      <c r="A65" s="6">
        <v>64</v>
      </c>
      <c r="B65" s="7" t="s">
        <v>533</v>
      </c>
      <c r="C65" s="6" t="s">
        <v>420</v>
      </c>
      <c r="D65" s="6" t="s">
        <v>421</v>
      </c>
      <c r="E65" s="6" t="s">
        <v>534</v>
      </c>
      <c r="F65" s="7" t="s">
        <v>25</v>
      </c>
      <c r="G65" s="7">
        <v>34</v>
      </c>
      <c r="H65" s="6" t="s">
        <v>535</v>
      </c>
      <c r="I65" s="6" t="s">
        <v>536</v>
      </c>
      <c r="J65" s="6" t="s">
        <v>537</v>
      </c>
      <c r="K65" s="6" t="s">
        <v>538</v>
      </c>
      <c r="L65" s="6" t="s">
        <v>539</v>
      </c>
      <c r="M65" s="6" t="s">
        <v>540</v>
      </c>
      <c r="N65" s="6" t="s">
        <v>538</v>
      </c>
      <c r="O65" s="10" t="str">
        <f t="shared" si="2"/>
        <v>通讯员</v>
      </c>
      <c r="P65" s="11" t="s">
        <v>165</v>
      </c>
      <c r="Q65" s="14" t="s">
        <v>166</v>
      </c>
      <c r="R65" s="14" t="s">
        <v>167</v>
      </c>
      <c r="S65" s="14" t="s">
        <v>167</v>
      </c>
      <c r="T65" s="14" t="s">
        <v>168</v>
      </c>
      <c r="U65" s="15"/>
    </row>
    <row r="66" s="2" customFormat="1" spans="1:21">
      <c r="A66" s="6">
        <v>65</v>
      </c>
      <c r="B66" s="7" t="s">
        <v>541</v>
      </c>
      <c r="C66" s="6" t="s">
        <v>420</v>
      </c>
      <c r="D66" s="6" t="s">
        <v>421</v>
      </c>
      <c r="E66" s="6" t="s">
        <v>542</v>
      </c>
      <c r="F66" s="7" t="s">
        <v>25</v>
      </c>
      <c r="G66" s="7">
        <v>33</v>
      </c>
      <c r="H66" s="6" t="s">
        <v>543</v>
      </c>
      <c r="I66" s="6" t="s">
        <v>544</v>
      </c>
      <c r="J66" s="6" t="s">
        <v>545</v>
      </c>
      <c r="K66" s="6" t="s">
        <v>546</v>
      </c>
      <c r="L66" s="6" t="s">
        <v>547</v>
      </c>
      <c r="M66" s="6" t="s">
        <v>548</v>
      </c>
      <c r="N66" s="6" t="s">
        <v>546</v>
      </c>
      <c r="O66" s="10" t="str">
        <f t="shared" si="2"/>
        <v>通讯员</v>
      </c>
      <c r="P66" s="11" t="s">
        <v>165</v>
      </c>
      <c r="Q66" s="14" t="s">
        <v>166</v>
      </c>
      <c r="R66" s="14" t="s">
        <v>167</v>
      </c>
      <c r="S66" s="14" t="s">
        <v>167</v>
      </c>
      <c r="T66" s="14" t="s">
        <v>168</v>
      </c>
      <c r="U66" s="15"/>
    </row>
    <row r="67" s="2" customFormat="1" spans="1:21">
      <c r="A67" s="6">
        <v>66</v>
      </c>
      <c r="B67" s="7" t="s">
        <v>549</v>
      </c>
      <c r="C67" s="6" t="s">
        <v>420</v>
      </c>
      <c r="D67" s="6" t="s">
        <v>421</v>
      </c>
      <c r="E67" s="6" t="s">
        <v>550</v>
      </c>
      <c r="F67" s="7" t="s">
        <v>25</v>
      </c>
      <c r="G67" s="7">
        <v>32</v>
      </c>
      <c r="H67" s="6" t="s">
        <v>551</v>
      </c>
      <c r="I67" s="6" t="s">
        <v>552</v>
      </c>
      <c r="J67" s="6" t="s">
        <v>553</v>
      </c>
      <c r="K67" s="6" t="s">
        <v>554</v>
      </c>
      <c r="L67" s="6" t="s">
        <v>555</v>
      </c>
      <c r="M67" s="6" t="s">
        <v>556</v>
      </c>
      <c r="N67" s="6" t="s">
        <v>554</v>
      </c>
      <c r="O67" s="10" t="str">
        <f t="shared" si="2"/>
        <v>通讯员</v>
      </c>
      <c r="P67" s="11" t="s">
        <v>165</v>
      </c>
      <c r="Q67" s="14" t="s">
        <v>166</v>
      </c>
      <c r="R67" s="14" t="s">
        <v>167</v>
      </c>
      <c r="S67" s="14" t="s">
        <v>167</v>
      </c>
      <c r="T67" s="14" t="s">
        <v>168</v>
      </c>
      <c r="U67" s="15"/>
    </row>
  </sheetData>
  <sheetProtection formatCells="0" insertHyperlinks="0" autoFilter="0"/>
  <autoFilter ref="A1:U50">
    <extLst/>
  </autoFilter>
  <conditionalFormatting sqref="E51:E67">
    <cfRule type="duplicateValues" dxfId="0" priority="1"/>
  </conditionalFormatting>
  <conditionalFormatting sqref="E1:E50 E68:E1048576">
    <cfRule type="duplicateValues" dxfId="0" priority="2"/>
  </conditionalFormatting>
  <dataValidations count="4">
    <dataValidation type="list" allowBlank="1" showInputMessage="1" showErrorMessage="1" sqref="P2:P50 P51:P67">
      <formula1>"按照要求录入,未将所有内容放一篇图文里并提供链接,未线下召开"</formula1>
    </dataValidation>
    <dataValidation type="list" allowBlank="1" showInputMessage="1" showErrorMessage="1" sqref="Q2:Q50 Q51:Q67">
      <formula1>"有且完整,有，但质量一般,无"</formula1>
    </dataValidation>
    <dataValidation type="list" allowBlank="1" showInputMessage="1" showErrorMessage="1" sqref="R2:R50 R51:R67 S2:S50 S51:S67">
      <formula1>"有,无"</formula1>
    </dataValidation>
    <dataValidation type="list" allowBlank="1" showInputMessage="1" showErrorMessage="1" sqref="T2:T50 T51:T67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2024-02-22T14:39:00Z</dcterms:created>
  <dcterms:modified xsi:type="dcterms:W3CDTF">2024-02-22T14:40:40Z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43128C75C774405287B86C9768B00E22_11</vt:lpwstr>
  </property>
  <property fmtid="{D5CDD505-2E9C-101B-9397-08002B2CF9AE}" pid="3" name="KSOProductBuildVer">
    <vt:lpwstr>2052-12.1.0.16250</vt:lpwstr>
  </property>
</Properties>
</file>