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分工批改表" sheetId="1" r:id="rId1"/>
  </sheets>
  <definedNames>
    <definedName name="_xlnm._FilterDatabase" localSheetId="0" hidden="1">分工批改表!$A$1:$U$72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<sst xmlns="http://schemas.openxmlformats.org/spreadsheetml/2006/main" count="1180" uniqueCount="589">
  <si>
    <t>序号</t>
  </si>
  <si>
    <t>网络班级编号</t>
  </si>
  <si>
    <t>学院</t>
  </si>
  <si>
    <t>年级</t>
  </si>
  <si>
    <t>班级</t>
  </si>
  <si>
    <t>班级性质</t>
  </si>
  <si>
    <t>人数</t>
  </si>
  <si>
    <t>网络班长</t>
  </si>
  <si>
    <t>网络班长学号</t>
  </si>
  <si>
    <t>网络班长电话</t>
  </si>
  <si>
    <t>通讯员</t>
  </si>
  <si>
    <t>通讯员学号</t>
  </si>
  <si>
    <t>通讯员电话</t>
  </si>
  <si>
    <t>班会录入人</t>
  </si>
  <si>
    <r>
      <rPr>
        <b/>
        <sz val="11"/>
        <color rgb="FF000000"/>
        <rFont val="宋体"/>
        <charset val="134"/>
      </rPr>
      <t>录入人角色</t>
    </r>
  </si>
  <si>
    <t>班会有效性判定</t>
  </si>
  <si>
    <t>会议记录或新闻</t>
  </si>
  <si>
    <t>图文中有无记录班会召开时间和地点</t>
  </si>
  <si>
    <t>图文中有无记录人员出勤情况</t>
  </si>
  <si>
    <t>图片数量</t>
  </si>
  <si>
    <t>备注</t>
  </si>
  <si>
    <t>F01</t>
  </si>
  <si>
    <t>机电工程学院</t>
  </si>
  <si>
    <t>2020</t>
  </si>
  <si>
    <t>测控2001</t>
  </si>
  <si>
    <t>网络班级</t>
  </si>
  <si>
    <t>范新杰</t>
  </si>
  <si>
    <t>0122003920602</t>
  </si>
  <si>
    <t>18815903597</t>
  </si>
  <si>
    <t>王子榕</t>
  </si>
  <si>
    <t>0122004940134</t>
  </si>
  <si>
    <t>13579213854</t>
  </si>
  <si>
    <t>按照要求录入</t>
  </si>
  <si>
    <t>有且完整</t>
  </si>
  <si>
    <t>有</t>
  </si>
  <si>
    <t>F02</t>
  </si>
  <si>
    <t>测控2002</t>
  </si>
  <si>
    <t>庞玉涵</t>
  </si>
  <si>
    <t>0122004940206</t>
  </si>
  <si>
    <t>17692732277</t>
  </si>
  <si>
    <t>任宇晨</t>
  </si>
  <si>
    <t>0122004940406</t>
  </si>
  <si>
    <t>13115600108</t>
  </si>
  <si>
    <t>F03</t>
  </si>
  <si>
    <t>测控2003</t>
  </si>
  <si>
    <t>吴章孝宇</t>
  </si>
  <si>
    <t>0122004940322</t>
  </si>
  <si>
    <t>15827078292</t>
  </si>
  <si>
    <t>李宇健</t>
  </si>
  <si>
    <t>0122004940324</t>
  </si>
  <si>
    <t>18878147325</t>
  </si>
  <si>
    <t>F04</t>
  </si>
  <si>
    <t>测控2004</t>
  </si>
  <si>
    <t>侯天任</t>
  </si>
  <si>
    <t>0122004940505</t>
  </si>
  <si>
    <t>13582153501</t>
  </si>
  <si>
    <t>黄婧仪</t>
  </si>
  <si>
    <t>0122004940530</t>
  </si>
  <si>
    <t>15872929023</t>
  </si>
  <si>
    <t>F05</t>
  </si>
  <si>
    <t>测控zy2001</t>
  </si>
  <si>
    <t>陈雨潇</t>
  </si>
  <si>
    <t>0122004940121</t>
  </si>
  <si>
    <t>15096209576</t>
  </si>
  <si>
    <t>吴成奥</t>
  </si>
  <si>
    <t>0122004940208</t>
  </si>
  <si>
    <t>15826990963</t>
  </si>
  <si>
    <t>F06</t>
  </si>
  <si>
    <t>工业gc2001</t>
  </si>
  <si>
    <t>裴凯楠</t>
  </si>
  <si>
    <t>0122004920126</t>
  </si>
  <si>
    <t>13525272378</t>
  </si>
  <si>
    <t>徐彦文</t>
  </si>
  <si>
    <t>0122004920117</t>
  </si>
  <si>
    <t>18761622682</t>
  </si>
  <si>
    <t>F07</t>
  </si>
  <si>
    <t>工业gc2002</t>
  </si>
  <si>
    <t>姚子寒</t>
  </si>
  <si>
    <t>0122004920201</t>
  </si>
  <si>
    <t>18040585341</t>
  </si>
  <si>
    <t>张文粤</t>
  </si>
  <si>
    <t>0122004920228</t>
  </si>
  <si>
    <t>13667102024</t>
  </si>
  <si>
    <t>F08</t>
  </si>
  <si>
    <t>过控2001</t>
  </si>
  <si>
    <t>胡超</t>
  </si>
  <si>
    <t>0122004950306</t>
  </si>
  <si>
    <t>18892307453</t>
  </si>
  <si>
    <t>田江浩</t>
  </si>
  <si>
    <t>0122004950340</t>
  </si>
  <si>
    <t>15827517968</t>
  </si>
  <si>
    <t>F09</t>
  </si>
  <si>
    <t>过控2002</t>
  </si>
  <si>
    <t>李浩</t>
  </si>
  <si>
    <t>0122004950611</t>
  </si>
  <si>
    <t>18971528650</t>
  </si>
  <si>
    <t>毕至贤</t>
  </si>
  <si>
    <t>0122004950801</t>
  </si>
  <si>
    <t>18956681508</t>
  </si>
  <si>
    <t>F10</t>
  </si>
  <si>
    <t>过控zy2001</t>
  </si>
  <si>
    <t>王浩哲</t>
  </si>
  <si>
    <t>0122004950808</t>
  </si>
  <si>
    <t>15832877653</t>
  </si>
  <si>
    <t>F11</t>
  </si>
  <si>
    <t>机械2001</t>
  </si>
  <si>
    <t>郑昊彬</t>
  </si>
  <si>
    <t>0122004950131</t>
  </si>
  <si>
    <t>19990279095</t>
  </si>
  <si>
    <t>谢颂恩</t>
  </si>
  <si>
    <t>0122004950402</t>
  </si>
  <si>
    <t>15755377850</t>
  </si>
  <si>
    <t>F12</t>
  </si>
  <si>
    <t>机械2002</t>
  </si>
  <si>
    <t>吴学成</t>
  </si>
  <si>
    <t>0122004950328</t>
  </si>
  <si>
    <t>13280899717</t>
  </si>
  <si>
    <t>侯雅馨</t>
  </si>
  <si>
    <t>0122004950343</t>
  </si>
  <si>
    <t>18061231308</t>
  </si>
  <si>
    <t>未将所有内容放一篇图文里并提供链接</t>
  </si>
  <si>
    <t>无</t>
  </si>
  <si>
    <t>F13</t>
  </si>
  <si>
    <t>机械2003</t>
  </si>
  <si>
    <t>成浩然</t>
  </si>
  <si>
    <t>0122004950508</t>
  </si>
  <si>
    <t>18832416374</t>
  </si>
  <si>
    <t>陈旸</t>
  </si>
  <si>
    <t>0122004950812</t>
  </si>
  <si>
    <t>18565065838</t>
  </si>
  <si>
    <t>F14</t>
  </si>
  <si>
    <t>机械2004</t>
  </si>
  <si>
    <t>杨云天</t>
  </si>
  <si>
    <t>0122004950811</t>
  </si>
  <si>
    <t>19971345963</t>
  </si>
  <si>
    <t>陈景洁</t>
  </si>
  <si>
    <t>0122004950842</t>
  </si>
  <si>
    <t>13971868486</t>
  </si>
  <si>
    <t>F15</t>
  </si>
  <si>
    <t>机械2005</t>
  </si>
  <si>
    <t>桂国强</t>
  </si>
  <si>
    <t>0122004950341</t>
  </si>
  <si>
    <t>18290534565</t>
  </si>
  <si>
    <t>周若宜</t>
  </si>
  <si>
    <t>0122002930431</t>
  </si>
  <si>
    <t>18986154966</t>
  </si>
  <si>
    <t>F16</t>
  </si>
  <si>
    <t>机械zy2001</t>
  </si>
  <si>
    <t>任岩斌</t>
  </si>
  <si>
    <t>0122004950336</t>
  </si>
  <si>
    <t>15993139299</t>
  </si>
  <si>
    <t>韩斌</t>
  </si>
  <si>
    <t>0122004950321</t>
  </si>
  <si>
    <t>15567990051</t>
  </si>
  <si>
    <t>F17</t>
  </si>
  <si>
    <t>机自xs2001</t>
  </si>
  <si>
    <t>虞建国</t>
  </si>
  <si>
    <t>0122004950501</t>
  </si>
  <si>
    <t>18471945965</t>
  </si>
  <si>
    <t>张文慧</t>
  </si>
  <si>
    <t>0122004950142</t>
  </si>
  <si>
    <t>13884495679</t>
  </si>
  <si>
    <t>F18</t>
  </si>
  <si>
    <t>智能制造2001</t>
  </si>
  <si>
    <t>曹庆贺</t>
  </si>
  <si>
    <t>0122004960122</t>
  </si>
  <si>
    <t>15725989025</t>
  </si>
  <si>
    <t>李子航</t>
  </si>
  <si>
    <t>0122004960127</t>
  </si>
  <si>
    <t>15093928708</t>
  </si>
  <si>
    <t>F19</t>
  </si>
  <si>
    <t>智能制造2002</t>
  </si>
  <si>
    <t>王皓宇</t>
  </si>
  <si>
    <t>0122004960224</t>
  </si>
  <si>
    <t>13982868918</t>
  </si>
  <si>
    <t>黄彦深</t>
  </si>
  <si>
    <t>0122004960212</t>
  </si>
  <si>
    <t>15927389968</t>
  </si>
  <si>
    <t>F20</t>
  </si>
  <si>
    <t>2021</t>
  </si>
  <si>
    <t>测控2101</t>
  </si>
  <si>
    <t>秦飞扬</t>
  </si>
  <si>
    <t>0122104950304</t>
  </si>
  <si>
    <t>18028324030</t>
  </si>
  <si>
    <t>卢昊天</t>
  </si>
  <si>
    <t>0122104950101</t>
  </si>
  <si>
    <t>15156183445</t>
  </si>
  <si>
    <t>F21</t>
  </si>
  <si>
    <t>测控2102</t>
  </si>
  <si>
    <t>石厅</t>
  </si>
  <si>
    <t>0122104950723</t>
  </si>
  <si>
    <t>15050079779</t>
  </si>
  <si>
    <t>杨晔</t>
  </si>
  <si>
    <t>0122104950619</t>
  </si>
  <si>
    <t>13451122866</t>
  </si>
  <si>
    <t>≥2</t>
  </si>
  <si>
    <t>F22</t>
  </si>
  <si>
    <t>测控2103</t>
  </si>
  <si>
    <t>贾克鑫</t>
  </si>
  <si>
    <t>0122104951227</t>
  </si>
  <si>
    <t>13075393038</t>
  </si>
  <si>
    <t>任和嘉</t>
  </si>
  <si>
    <t>0122120450322</t>
  </si>
  <si>
    <t>15829783676</t>
  </si>
  <si>
    <t>帖子被屏蔽</t>
  </si>
  <si>
    <t>F23</t>
  </si>
  <si>
    <t>测控2104</t>
  </si>
  <si>
    <t>王艺霖</t>
  </si>
  <si>
    <t>0122104951627</t>
  </si>
  <si>
    <t>15053587183</t>
  </si>
  <si>
    <t>秦琦瑾</t>
  </si>
  <si>
    <t>F24</t>
  </si>
  <si>
    <t>测控zy2101</t>
  </si>
  <si>
    <t>罗文轩</t>
  </si>
  <si>
    <t>0122104951417</t>
  </si>
  <si>
    <t>姜高渊</t>
  </si>
  <si>
    <t>0122104950823</t>
  </si>
  <si>
    <t>19142153266</t>
  </si>
  <si>
    <t>F25</t>
  </si>
  <si>
    <t>工业gc2101</t>
  </si>
  <si>
    <t>孟阳</t>
  </si>
  <si>
    <t>0122104950528</t>
  </si>
  <si>
    <t>13934977657</t>
  </si>
  <si>
    <t>于岩松</t>
  </si>
  <si>
    <t>0122104951027</t>
  </si>
  <si>
    <t>17863064790</t>
  </si>
  <si>
    <t>F26</t>
  </si>
  <si>
    <t>工业gc2102</t>
  </si>
  <si>
    <t>曾彬</t>
  </si>
  <si>
    <t>0122104951305</t>
  </si>
  <si>
    <t>章卫</t>
  </si>
  <si>
    <t>0122104951501</t>
  </si>
  <si>
    <t>13637086547</t>
  </si>
  <si>
    <t>F27</t>
  </si>
  <si>
    <t>过控2101</t>
  </si>
  <si>
    <t>哈力力</t>
  </si>
  <si>
    <t>0122104950931</t>
  </si>
  <si>
    <t>13971467186</t>
  </si>
  <si>
    <t>王怡琳</t>
  </si>
  <si>
    <t>0122104950836</t>
  </si>
  <si>
    <t>17791719185</t>
  </si>
  <si>
    <t>链接提交错误</t>
  </si>
  <si>
    <t>F28</t>
  </si>
  <si>
    <t>机械2101</t>
  </si>
  <si>
    <t>吴慧群</t>
  </si>
  <si>
    <t>0122104950203</t>
  </si>
  <si>
    <t>17750835899</t>
  </si>
  <si>
    <t>李文强</t>
  </si>
  <si>
    <t>0122104950302</t>
  </si>
  <si>
    <t>18298193914</t>
  </si>
  <si>
    <t>F29</t>
  </si>
  <si>
    <t>机械2102</t>
  </si>
  <si>
    <t>曾顺</t>
  </si>
  <si>
    <t>0122104950518</t>
  </si>
  <si>
    <t>13971460040</t>
  </si>
  <si>
    <t>邓浩</t>
  </si>
  <si>
    <t>0122104950533</t>
  </si>
  <si>
    <t>15696545650</t>
  </si>
  <si>
    <t>F30</t>
  </si>
  <si>
    <t>机械2103</t>
  </si>
  <si>
    <t>杨文轩</t>
  </si>
  <si>
    <t>0122104950926</t>
  </si>
  <si>
    <t>18253837595</t>
  </si>
  <si>
    <t>赵阳阳</t>
  </si>
  <si>
    <t>有，但质量一般</t>
  </si>
  <si>
    <t>F31</t>
  </si>
  <si>
    <t>机械2104</t>
  </si>
  <si>
    <t>刘之睿</t>
  </si>
  <si>
    <t>0122104951311</t>
  </si>
  <si>
    <t>15245832647</t>
  </si>
  <si>
    <t>李智</t>
  </si>
  <si>
    <t>0122104951111</t>
  </si>
  <si>
    <t>18345837207</t>
  </si>
  <si>
    <t>F32</t>
  </si>
  <si>
    <t>机械2105</t>
  </si>
  <si>
    <t>冯思琦</t>
  </si>
  <si>
    <t>0122104951612</t>
  </si>
  <si>
    <t>18327802696</t>
  </si>
  <si>
    <t>冯子昂</t>
  </si>
  <si>
    <t>0122104951614</t>
  </si>
  <si>
    <t>18717131879</t>
  </si>
  <si>
    <t>F33</t>
  </si>
  <si>
    <t>机械2106</t>
  </si>
  <si>
    <t>李高远</t>
  </si>
  <si>
    <t>0122104951726</t>
  </si>
  <si>
    <t>13668862201</t>
  </si>
  <si>
    <t>朱庆霖</t>
  </si>
  <si>
    <t>0122104951724</t>
  </si>
  <si>
    <t>18698769501</t>
  </si>
  <si>
    <t>F34</t>
  </si>
  <si>
    <t>机械zy2101</t>
  </si>
  <si>
    <t>杨继亮</t>
  </si>
  <si>
    <t>0122104951025</t>
  </si>
  <si>
    <t>15647572520</t>
  </si>
  <si>
    <t>F35</t>
  </si>
  <si>
    <t>机自xs2101</t>
  </si>
  <si>
    <t>余敦权</t>
  </si>
  <si>
    <t>方明旗</t>
  </si>
  <si>
    <t>0122104950513</t>
  </si>
  <si>
    <t>15071651673</t>
  </si>
  <si>
    <t>F36</t>
  </si>
  <si>
    <t>智能制造2101</t>
  </si>
  <si>
    <t>任永豪</t>
  </si>
  <si>
    <t>0122104950824</t>
  </si>
  <si>
    <t>18379517575</t>
  </si>
  <si>
    <t>李宸昊</t>
  </si>
  <si>
    <t>0122104950220</t>
  </si>
  <si>
    <t>18807415469</t>
  </si>
  <si>
    <t>F37</t>
  </si>
  <si>
    <t>智能制造2102</t>
  </si>
  <si>
    <t>祖俊杰</t>
  </si>
  <si>
    <t>0122104951112</t>
  </si>
  <si>
    <t>18271948006</t>
  </si>
  <si>
    <t>蔡鸿钞</t>
  </si>
  <si>
    <t>0122104951502</t>
  </si>
  <si>
    <t>13774742265</t>
  </si>
  <si>
    <t>F38</t>
  </si>
  <si>
    <t>2022</t>
  </si>
  <si>
    <t>测控2201</t>
  </si>
  <si>
    <t>谷苗苗</t>
  </si>
  <si>
    <t>0122204950133</t>
  </si>
  <si>
    <t>18717660140</t>
  </si>
  <si>
    <t>王一彬</t>
  </si>
  <si>
    <t>0122204950329</t>
  </si>
  <si>
    <t>17337635037</t>
  </si>
  <si>
    <t>F39</t>
  </si>
  <si>
    <t>测控2202</t>
  </si>
  <si>
    <t>张元杰</t>
  </si>
  <si>
    <t>0122204950719</t>
  </si>
  <si>
    <t>17761990809</t>
  </si>
  <si>
    <t>马晓杰</t>
  </si>
  <si>
    <t>0122204950922</t>
  </si>
  <si>
    <t>15623692655</t>
  </si>
  <si>
    <t>F40</t>
  </si>
  <si>
    <t>测控2203</t>
  </si>
  <si>
    <t>田富奎</t>
  </si>
  <si>
    <t>0122204951032</t>
  </si>
  <si>
    <t>13793425985</t>
  </si>
  <si>
    <t>颜佳宇</t>
  </si>
  <si>
    <t>0122204951426</t>
  </si>
  <si>
    <t>19858575330</t>
  </si>
  <si>
    <t>F41</t>
  </si>
  <si>
    <t>测控zy2201</t>
  </si>
  <si>
    <t>孙宇翔</t>
  </si>
  <si>
    <t>0122204951307</t>
  </si>
  <si>
    <t>15978889925</t>
  </si>
  <si>
    <t>石龙涛</t>
  </si>
  <si>
    <t>0122204951601</t>
  </si>
  <si>
    <t>15997496361</t>
  </si>
  <si>
    <t>F42</t>
  </si>
  <si>
    <t>工业gc2201</t>
  </si>
  <si>
    <t>周文强</t>
  </si>
  <si>
    <t>0122204950534</t>
  </si>
  <si>
    <t>13388915443</t>
  </si>
  <si>
    <t>王磊</t>
  </si>
  <si>
    <t>0122204950632</t>
  </si>
  <si>
    <t>18009717591</t>
  </si>
  <si>
    <t>F43</t>
  </si>
  <si>
    <t>工业gc2202</t>
  </si>
  <si>
    <t>王信杰</t>
  </si>
  <si>
    <t>0122204951129</t>
  </si>
  <si>
    <t>13872879588</t>
  </si>
  <si>
    <t>后如意</t>
  </si>
  <si>
    <t>0122204951410</t>
  </si>
  <si>
    <t>17386166209</t>
  </si>
  <si>
    <t>F44</t>
  </si>
  <si>
    <t>过控2201</t>
  </si>
  <si>
    <t>褚凯乐</t>
  </si>
  <si>
    <t>0122204950430</t>
  </si>
  <si>
    <t>13597510922</t>
  </si>
  <si>
    <t>赵文静</t>
  </si>
  <si>
    <t>0122204951021</t>
  </si>
  <si>
    <t>13649560515</t>
  </si>
  <si>
    <t>F45</t>
  </si>
  <si>
    <t>过控2202</t>
  </si>
  <si>
    <t>张启晟</t>
  </si>
  <si>
    <t>0122204951516</t>
  </si>
  <si>
    <t>13037197695</t>
  </si>
  <si>
    <t>段宗朗</t>
  </si>
  <si>
    <t>0122204951614</t>
  </si>
  <si>
    <t>13798837216</t>
  </si>
  <si>
    <t>F46</t>
  </si>
  <si>
    <t>机械2201</t>
  </si>
  <si>
    <t>田绍杰</t>
  </si>
  <si>
    <t>0122204950222</t>
  </si>
  <si>
    <t>13723953105</t>
  </si>
  <si>
    <t>甘苗苗</t>
  </si>
  <si>
    <t>0122204950101</t>
  </si>
  <si>
    <t>18856241141</t>
  </si>
  <si>
    <t>F47</t>
  </si>
  <si>
    <t>机械2202</t>
  </si>
  <si>
    <t>李鸿征</t>
  </si>
  <si>
    <t>0122204950323</t>
  </si>
  <si>
    <t>15564540335</t>
  </si>
  <si>
    <t>刘磊</t>
  </si>
  <si>
    <t>0122204950520</t>
  </si>
  <si>
    <t>15727576301</t>
  </si>
  <si>
    <t>F48</t>
  </si>
  <si>
    <t>机械2203</t>
  </si>
  <si>
    <t>田野</t>
  </si>
  <si>
    <t>0122204950613</t>
  </si>
  <si>
    <t>13339899642</t>
  </si>
  <si>
    <t>肖宏远</t>
  </si>
  <si>
    <t>0122204950608</t>
  </si>
  <si>
    <t>15527767158</t>
  </si>
  <si>
    <t>F49</t>
  </si>
  <si>
    <t>机械2204</t>
  </si>
  <si>
    <t>张佳康</t>
  </si>
  <si>
    <t>0122204951206</t>
  </si>
  <si>
    <t>17831916193</t>
  </si>
  <si>
    <t>唐华杉</t>
  </si>
  <si>
    <t>0122204951024</t>
  </si>
  <si>
    <t>13208254626</t>
  </si>
  <si>
    <t>F50</t>
  </si>
  <si>
    <t>机械2205</t>
  </si>
  <si>
    <t>梁浩楠</t>
  </si>
  <si>
    <t>0122204951610</t>
  </si>
  <si>
    <t>19888363992</t>
  </si>
  <si>
    <t>邵学纲</t>
  </si>
  <si>
    <t>0122204951422</t>
  </si>
  <si>
    <t>13969700759</t>
  </si>
  <si>
    <t>F51</t>
  </si>
  <si>
    <t>机械zy2201</t>
  </si>
  <si>
    <t>马小龙</t>
  </si>
  <si>
    <t>0122204950428</t>
  </si>
  <si>
    <t>孟令岐</t>
  </si>
  <si>
    <t>0122204950110</t>
  </si>
  <si>
    <t>19917819910</t>
  </si>
  <si>
    <t>F52</t>
  </si>
  <si>
    <t>智能制造2201</t>
  </si>
  <si>
    <t>丁勇</t>
  </si>
  <si>
    <t>0122204950128</t>
  </si>
  <si>
    <t>15249361634</t>
  </si>
  <si>
    <t>喻蓝黎</t>
  </si>
  <si>
    <t>0122204950431</t>
  </si>
  <si>
    <t>19986955023</t>
  </si>
  <si>
    <t>F53</t>
  </si>
  <si>
    <t>智能制造2202</t>
  </si>
  <si>
    <t>陈余智轩</t>
  </si>
  <si>
    <t>0122204951430</t>
  </si>
  <si>
    <t>18062579757</t>
  </si>
  <si>
    <t>苏皓天</t>
  </si>
  <si>
    <t>0122204951423</t>
  </si>
  <si>
    <t>15829498039</t>
  </si>
  <si>
    <t>F54</t>
  </si>
  <si>
    <t>智能制造本硕2201</t>
  </si>
  <si>
    <t>杨喻同</t>
  </si>
  <si>
    <t>0122204950152</t>
  </si>
  <si>
    <t>18500798571</t>
  </si>
  <si>
    <t>杜楠</t>
  </si>
  <si>
    <t>0122204950164</t>
  </si>
  <si>
    <t>17681210452</t>
  </si>
  <si>
    <t>F55</t>
  </si>
  <si>
    <t>2023</t>
  </si>
  <si>
    <t>机电类2301</t>
  </si>
  <si>
    <t>程轲</t>
  </si>
  <si>
    <t>1023003764</t>
  </si>
  <si>
    <t>18834209991</t>
  </si>
  <si>
    <t>高振</t>
  </si>
  <si>
    <t>1023003757</t>
  </si>
  <si>
    <t>18715208280</t>
  </si>
  <si>
    <t>F56</t>
  </si>
  <si>
    <t>机电类2302</t>
  </si>
  <si>
    <t>陈祉璨</t>
  </si>
  <si>
    <t>1023003804</t>
  </si>
  <si>
    <t>13429972736</t>
  </si>
  <si>
    <t>冯睿</t>
  </si>
  <si>
    <t>1023003810</t>
  </si>
  <si>
    <t>15927697121</t>
  </si>
  <si>
    <t>F57</t>
  </si>
  <si>
    <t>机电类2303</t>
  </si>
  <si>
    <t>谢显成</t>
  </si>
  <si>
    <t>1023003836</t>
  </si>
  <si>
    <t>13072795621</t>
  </si>
  <si>
    <t>李栋</t>
  </si>
  <si>
    <t>1023003838</t>
  </si>
  <si>
    <t>15384589648</t>
  </si>
  <si>
    <t>F58</t>
  </si>
  <si>
    <t>机电类2304</t>
  </si>
  <si>
    <t>靖长源</t>
  </si>
  <si>
    <t>1023003865</t>
  </si>
  <si>
    <t>15624856608</t>
  </si>
  <si>
    <t>王镜淇</t>
  </si>
  <si>
    <t>1023003851</t>
  </si>
  <si>
    <t>13852332421</t>
  </si>
  <si>
    <t>F59</t>
  </si>
  <si>
    <t>机电类2305</t>
  </si>
  <si>
    <t>刘宇侨</t>
  </si>
  <si>
    <t>1023003903</t>
  </si>
  <si>
    <t>18383389027</t>
  </si>
  <si>
    <t>游子衡</t>
  </si>
  <si>
    <t>1023003891</t>
  </si>
  <si>
    <t>16727197034</t>
  </si>
  <si>
    <t>F60</t>
  </si>
  <si>
    <t>机电类2306</t>
  </si>
  <si>
    <t>衡思佑</t>
  </si>
  <si>
    <t>1023003951</t>
  </si>
  <si>
    <t>19852117109</t>
  </si>
  <si>
    <t>许天乐</t>
  </si>
  <si>
    <t>1023003935</t>
  </si>
  <si>
    <t>13289620686</t>
  </si>
  <si>
    <t>F61</t>
  </si>
  <si>
    <t>机电类2307</t>
  </si>
  <si>
    <t>徐天赐</t>
  </si>
  <si>
    <t>1023003979</t>
  </si>
  <si>
    <t>15212022402</t>
  </si>
  <si>
    <t>卓意铭</t>
  </si>
  <si>
    <t>1023003975</t>
  </si>
  <si>
    <t>17313364393</t>
  </si>
  <si>
    <t>F62</t>
  </si>
  <si>
    <t>机电类2308</t>
  </si>
  <si>
    <t>钟宇俊</t>
  </si>
  <si>
    <t>1023004015</t>
  </si>
  <si>
    <t>19835617218</t>
  </si>
  <si>
    <t>陈鹏</t>
  </si>
  <si>
    <t>1023003997</t>
  </si>
  <si>
    <t>18213774707</t>
  </si>
  <si>
    <t>F63</t>
  </si>
  <si>
    <t>机电类2309</t>
  </si>
  <si>
    <t>钱进成</t>
  </si>
  <si>
    <t>1023004039</t>
  </si>
  <si>
    <t>15623332960</t>
  </si>
  <si>
    <t>李嘉诚</t>
  </si>
  <si>
    <t>1023004032</t>
  </si>
  <si>
    <t>18356719618</t>
  </si>
  <si>
    <t>F64</t>
  </si>
  <si>
    <t>机电类2310</t>
  </si>
  <si>
    <t>熊涛</t>
  </si>
  <si>
    <t>1023004079</t>
  </si>
  <si>
    <t>13072783372</t>
  </si>
  <si>
    <t>宋佳耀</t>
  </si>
  <si>
    <t>1023004085</t>
  </si>
  <si>
    <t>13339892405</t>
  </si>
  <si>
    <t>F65</t>
  </si>
  <si>
    <t>机电类2311</t>
  </si>
  <si>
    <t>胡宇童</t>
  </si>
  <si>
    <t>1023004092</t>
  </si>
  <si>
    <t>18272400661</t>
  </si>
  <si>
    <t>王宣翔</t>
  </si>
  <si>
    <t>1023004115</t>
  </si>
  <si>
    <t>18547162089</t>
  </si>
  <si>
    <t>F66</t>
  </si>
  <si>
    <t>机电类2312</t>
  </si>
  <si>
    <t>钟子涵</t>
  </si>
  <si>
    <t>1023004129</t>
  </si>
  <si>
    <t>18870907435</t>
  </si>
  <si>
    <t>刘俊航</t>
  </si>
  <si>
    <t>1023004140</t>
  </si>
  <si>
    <t>15176768973</t>
  </si>
  <si>
    <t>F67</t>
  </si>
  <si>
    <t>机电类2313</t>
  </si>
  <si>
    <t>徐方大为</t>
  </si>
  <si>
    <t>1023004182</t>
  </si>
  <si>
    <t>15993191813</t>
  </si>
  <si>
    <t>张磊</t>
  </si>
  <si>
    <t>1023004174</t>
  </si>
  <si>
    <t>18975687514</t>
  </si>
  <si>
    <t>F68</t>
  </si>
  <si>
    <t>机电类2314</t>
  </si>
  <si>
    <t>覃宇新</t>
  </si>
  <si>
    <t>1023004196</t>
  </si>
  <si>
    <t>13617826873</t>
  </si>
  <si>
    <t>陈洋</t>
  </si>
  <si>
    <t>1023004213</t>
  </si>
  <si>
    <t>15066810952</t>
  </si>
  <si>
    <t>F69</t>
  </si>
  <si>
    <t>机电类2315</t>
  </si>
  <si>
    <t>王法卓</t>
  </si>
  <si>
    <t>1023004231</t>
  </si>
  <si>
    <t>15236703135</t>
  </si>
  <si>
    <t>陈致远</t>
  </si>
  <si>
    <t>1023004230</t>
  </si>
  <si>
    <t>19872021395</t>
  </si>
  <si>
    <t>F70</t>
  </si>
  <si>
    <t>机电类2316</t>
  </si>
  <si>
    <t>李基弘</t>
  </si>
  <si>
    <t>1023004266</t>
  </si>
  <si>
    <t>18716339050</t>
  </si>
  <si>
    <t>赵文慧</t>
  </si>
  <si>
    <t>1023004265</t>
  </si>
  <si>
    <t>17789718512</t>
  </si>
  <si>
    <t>F71</t>
  </si>
  <si>
    <t>智能制造本硕2301</t>
  </si>
  <si>
    <t>杨卓</t>
  </si>
  <si>
    <t>1023004312</t>
  </si>
  <si>
    <t>19971403020</t>
  </si>
  <si>
    <t>刘师妤</t>
  </si>
  <si>
    <t>1023004315</t>
  </si>
  <si>
    <t>18983024396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</si>
</sst>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</font>
    <font>
      <b/>
      <sz val="11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sz val="1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D9E1F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2"/>
  <sheetViews>
    <sheetView tabSelected="1" zoomScale="80" zoomScaleNormal="80" topLeftCell="D1" workbookViewId="0">
      <selection activeCell="O31" sqref="O31"/>
    </sheetView>
  </sheetViews>
  <sheetFormatPr defaultColWidth="9.02777777777778" defaultRowHeight="14.4"/>
  <cols>
    <col min="1" max="1" width="5.37962962962963" style="3" customWidth="1"/>
    <col min="2" max="2" width="13.75" style="3" customWidth="1"/>
    <col min="3" max="3" width="43.75" style="3" customWidth="1"/>
    <col min="4" max="4" width="5.37962962962963" style="3" customWidth="1"/>
    <col min="5" max="5" width="15.1296296296296" style="3" customWidth="1"/>
    <col min="6" max="6" width="9.37962962962963" style="3" customWidth="1"/>
    <col min="7" max="7" width="5.37962962962963" style="3" customWidth="1"/>
    <col min="8" max="8" width="16.6296296296296" style="3" customWidth="1"/>
    <col min="9" max="9" width="14.8796296296296" style="3" customWidth="1"/>
    <col min="10" max="10" width="12.1296296296296" style="3" customWidth="1"/>
    <col min="11" max="11" width="16.6296296296296" style="3" customWidth="1"/>
    <col min="12" max="12" width="13.1296296296296" style="3" customWidth="1"/>
    <col min="13" max="13" width="11.1296296296296" style="3" customWidth="1"/>
    <col min="14" max="14" width="16.6296296296296" style="3" customWidth="1"/>
    <col min="15" max="15" width="11.25" style="2" customWidth="1"/>
    <col min="16" max="16" width="35.8796296296296" style="2" customWidth="1"/>
    <col min="17" max="17" width="15" style="2" customWidth="1"/>
    <col min="18" max="19" width="7.62962962962963" style="2" customWidth="1"/>
    <col min="20" max="20" width="4.25" style="2" customWidth="1"/>
    <col min="21" max="21" width="27.5" style="4" customWidth="1"/>
    <col min="22" max="16384" width="9.02777777777778" style="2"/>
  </cols>
  <sheetData>
    <row r="1" s="1" customFormat="1" ht="55" customHeight="1" spans="1:2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10" t="s">
        <v>15</v>
      </c>
      <c r="Q1" s="13" t="s">
        <v>16</v>
      </c>
      <c r="R1" s="14" t="s">
        <v>17</v>
      </c>
      <c r="S1" s="14" t="s">
        <v>18</v>
      </c>
      <c r="T1" s="14" t="s">
        <v>19</v>
      </c>
      <c r="U1" s="14" t="s">
        <v>20</v>
      </c>
    </row>
    <row r="2" s="2" customFormat="1" spans="1:21">
      <c r="A2" s="7">
        <v>1</v>
      </c>
      <c r="B2" s="8" t="s">
        <v>21</v>
      </c>
      <c r="C2" s="7" t="s">
        <v>22</v>
      </c>
      <c r="D2" s="7" t="s">
        <v>23</v>
      </c>
      <c r="E2" s="7" t="s">
        <v>24</v>
      </c>
      <c r="F2" s="8" t="s">
        <v>25</v>
      </c>
      <c r="G2" s="8">
        <v>37</v>
      </c>
      <c r="H2" s="7" t="s">
        <v>26</v>
      </c>
      <c r="I2" s="7" t="s">
        <v>27</v>
      </c>
      <c r="J2" s="7" t="s">
        <v>28</v>
      </c>
      <c r="K2" s="7" t="s">
        <v>29</v>
      </c>
      <c r="L2" s="7" t="s">
        <v>30</v>
      </c>
      <c r="M2" s="7" t="s">
        <v>31</v>
      </c>
      <c r="N2" s="7" t="s">
        <v>26</v>
      </c>
      <c r="O2" s="11" t="str">
        <f t="shared" ref="O2:O65" si="0">_xlfn.IFS(N2=H2,"网络班长",N2=K2,"通讯员")</f>
        <v>网络班长</v>
      </c>
      <c r="P2" s="12" t="s">
        <v>32</v>
      </c>
      <c r="Q2" s="15" t="s">
        <v>33</v>
      </c>
      <c r="R2" s="15" t="s">
        <v>34</v>
      </c>
      <c r="S2" s="15" t="s">
        <v>34</v>
      </c>
      <c r="T2" s="15">
        <v>0</v>
      </c>
      <c r="U2" s="16"/>
    </row>
    <row r="3" s="2" customFormat="1" spans="1:21">
      <c r="A3" s="7">
        <v>2</v>
      </c>
      <c r="B3" s="8" t="s">
        <v>35</v>
      </c>
      <c r="C3" s="7" t="s">
        <v>22</v>
      </c>
      <c r="D3" s="7" t="s">
        <v>23</v>
      </c>
      <c r="E3" s="7" t="s">
        <v>36</v>
      </c>
      <c r="F3" s="8" t="s">
        <v>25</v>
      </c>
      <c r="G3" s="8">
        <v>38</v>
      </c>
      <c r="H3" s="7" t="s">
        <v>37</v>
      </c>
      <c r="I3" s="7" t="s">
        <v>38</v>
      </c>
      <c r="J3" s="7" t="s">
        <v>39</v>
      </c>
      <c r="K3" s="7" t="s">
        <v>40</v>
      </c>
      <c r="L3" s="7" t="s">
        <v>41</v>
      </c>
      <c r="M3" s="7" t="s">
        <v>42</v>
      </c>
      <c r="N3" s="7" t="s">
        <v>37</v>
      </c>
      <c r="O3" s="11" t="str">
        <f t="shared" si="0"/>
        <v>网络班长</v>
      </c>
      <c r="P3" s="12" t="s">
        <v>32</v>
      </c>
      <c r="Q3" s="15" t="s">
        <v>33</v>
      </c>
      <c r="R3" s="15" t="s">
        <v>34</v>
      </c>
      <c r="S3" s="15" t="s">
        <v>34</v>
      </c>
      <c r="T3" s="15">
        <v>0</v>
      </c>
      <c r="U3" s="16"/>
    </row>
    <row r="4" s="2" customFormat="1" spans="1:21">
      <c r="A4" s="7">
        <v>3</v>
      </c>
      <c r="B4" s="8" t="s">
        <v>43</v>
      </c>
      <c r="C4" s="7" t="s">
        <v>22</v>
      </c>
      <c r="D4" s="7" t="s">
        <v>23</v>
      </c>
      <c r="E4" s="7" t="s">
        <v>44</v>
      </c>
      <c r="F4" s="8" t="s">
        <v>25</v>
      </c>
      <c r="G4" s="8">
        <v>37</v>
      </c>
      <c r="H4" s="7" t="s">
        <v>45</v>
      </c>
      <c r="I4" s="7" t="s">
        <v>46</v>
      </c>
      <c r="J4" s="7" t="s">
        <v>47</v>
      </c>
      <c r="K4" s="7" t="s">
        <v>48</v>
      </c>
      <c r="L4" s="7" t="s">
        <v>49</v>
      </c>
      <c r="M4" s="7" t="s">
        <v>50</v>
      </c>
      <c r="N4" s="7" t="s">
        <v>45</v>
      </c>
      <c r="O4" s="11" t="str">
        <f t="shared" si="0"/>
        <v>网络班长</v>
      </c>
      <c r="P4" s="12" t="s">
        <v>32</v>
      </c>
      <c r="Q4" s="15" t="s">
        <v>33</v>
      </c>
      <c r="R4" s="15" t="s">
        <v>34</v>
      </c>
      <c r="S4" s="15" t="s">
        <v>34</v>
      </c>
      <c r="T4" s="15">
        <v>0</v>
      </c>
      <c r="U4" s="16"/>
    </row>
    <row r="5" s="2" customFormat="1" spans="1:21">
      <c r="A5" s="7">
        <v>4</v>
      </c>
      <c r="B5" s="8" t="s">
        <v>51</v>
      </c>
      <c r="C5" s="7" t="s">
        <v>22</v>
      </c>
      <c r="D5" s="7" t="s">
        <v>23</v>
      </c>
      <c r="E5" s="7" t="s">
        <v>52</v>
      </c>
      <c r="F5" s="8" t="s">
        <v>25</v>
      </c>
      <c r="G5" s="8">
        <v>40</v>
      </c>
      <c r="H5" s="7" t="s">
        <v>53</v>
      </c>
      <c r="I5" s="7" t="s">
        <v>54</v>
      </c>
      <c r="J5" s="7" t="s">
        <v>55</v>
      </c>
      <c r="K5" s="7" t="s">
        <v>56</v>
      </c>
      <c r="L5" s="7" t="s">
        <v>57</v>
      </c>
      <c r="M5" s="7" t="s">
        <v>58</v>
      </c>
      <c r="N5" s="7" t="s">
        <v>53</v>
      </c>
      <c r="O5" s="11" t="str">
        <f t="shared" si="0"/>
        <v>网络班长</v>
      </c>
      <c r="P5" s="12" t="s">
        <v>32</v>
      </c>
      <c r="Q5" s="15" t="s">
        <v>33</v>
      </c>
      <c r="R5" s="15" t="s">
        <v>34</v>
      </c>
      <c r="S5" s="15" t="s">
        <v>34</v>
      </c>
      <c r="T5" s="15">
        <v>0</v>
      </c>
      <c r="U5" s="16"/>
    </row>
    <row r="6" s="2" customFormat="1" spans="1:21">
      <c r="A6" s="7">
        <v>5</v>
      </c>
      <c r="B6" s="8" t="s">
        <v>59</v>
      </c>
      <c r="C6" s="7" t="s">
        <v>22</v>
      </c>
      <c r="D6" s="7" t="s">
        <v>23</v>
      </c>
      <c r="E6" s="7" t="s">
        <v>60</v>
      </c>
      <c r="F6" s="8" t="s">
        <v>25</v>
      </c>
      <c r="G6" s="8">
        <v>21</v>
      </c>
      <c r="H6" s="7" t="s">
        <v>61</v>
      </c>
      <c r="I6" s="7" t="s">
        <v>62</v>
      </c>
      <c r="J6" s="7" t="s">
        <v>63</v>
      </c>
      <c r="K6" s="7" t="s">
        <v>64</v>
      </c>
      <c r="L6" s="7" t="s">
        <v>65</v>
      </c>
      <c r="M6" s="7" t="s">
        <v>66</v>
      </c>
      <c r="N6" s="7" t="s">
        <v>61</v>
      </c>
      <c r="O6" s="11" t="str">
        <f t="shared" si="0"/>
        <v>网络班长</v>
      </c>
      <c r="P6" s="12" t="s">
        <v>32</v>
      </c>
      <c r="Q6" s="15" t="s">
        <v>33</v>
      </c>
      <c r="R6" s="15" t="s">
        <v>34</v>
      </c>
      <c r="S6" s="15" t="s">
        <v>34</v>
      </c>
      <c r="T6" s="15">
        <v>0</v>
      </c>
      <c r="U6" s="16"/>
    </row>
    <row r="7" s="2" customFormat="1" spans="1:21">
      <c r="A7" s="7">
        <v>6</v>
      </c>
      <c r="B7" s="8" t="s">
        <v>67</v>
      </c>
      <c r="C7" s="7" t="s">
        <v>22</v>
      </c>
      <c r="D7" s="7" t="s">
        <v>23</v>
      </c>
      <c r="E7" s="7" t="s">
        <v>68</v>
      </c>
      <c r="F7" s="8" t="s">
        <v>25</v>
      </c>
      <c r="G7" s="8">
        <v>26</v>
      </c>
      <c r="H7" s="7" t="s">
        <v>69</v>
      </c>
      <c r="I7" s="7" t="s">
        <v>70</v>
      </c>
      <c r="J7" s="7" t="s">
        <v>71</v>
      </c>
      <c r="K7" s="7" t="s">
        <v>72</v>
      </c>
      <c r="L7" s="7" t="s">
        <v>73</v>
      </c>
      <c r="M7" s="7" t="s">
        <v>74</v>
      </c>
      <c r="N7" s="7" t="s">
        <v>69</v>
      </c>
      <c r="O7" s="11" t="str">
        <f t="shared" si="0"/>
        <v>网络班长</v>
      </c>
      <c r="P7" s="12" t="s">
        <v>32</v>
      </c>
      <c r="Q7" s="15" t="s">
        <v>33</v>
      </c>
      <c r="R7" s="15" t="s">
        <v>34</v>
      </c>
      <c r="S7" s="15" t="s">
        <v>34</v>
      </c>
      <c r="T7" s="15">
        <v>0</v>
      </c>
      <c r="U7" s="16"/>
    </row>
    <row r="8" s="2" customFormat="1" spans="1:21">
      <c r="A8" s="7">
        <v>7</v>
      </c>
      <c r="B8" s="8" t="s">
        <v>75</v>
      </c>
      <c r="C8" s="7" t="s">
        <v>22</v>
      </c>
      <c r="D8" s="7" t="s">
        <v>23</v>
      </c>
      <c r="E8" s="7" t="s">
        <v>76</v>
      </c>
      <c r="F8" s="8" t="s">
        <v>25</v>
      </c>
      <c r="G8" s="8">
        <v>26</v>
      </c>
      <c r="H8" s="7" t="s">
        <v>77</v>
      </c>
      <c r="I8" s="7" t="s">
        <v>78</v>
      </c>
      <c r="J8" s="7" t="s">
        <v>79</v>
      </c>
      <c r="K8" s="7" t="s">
        <v>80</v>
      </c>
      <c r="L8" s="7" t="s">
        <v>81</v>
      </c>
      <c r="M8" s="7" t="s">
        <v>82</v>
      </c>
      <c r="N8" s="7" t="s">
        <v>77</v>
      </c>
      <c r="O8" s="11" t="str">
        <f t="shared" si="0"/>
        <v>网络班长</v>
      </c>
      <c r="P8" s="12" t="s">
        <v>32</v>
      </c>
      <c r="Q8" s="15" t="s">
        <v>33</v>
      </c>
      <c r="R8" s="15" t="s">
        <v>34</v>
      </c>
      <c r="S8" s="15" t="s">
        <v>34</v>
      </c>
      <c r="T8" s="15">
        <v>0</v>
      </c>
      <c r="U8" s="16"/>
    </row>
    <row r="9" s="2" customFormat="1" spans="1:21">
      <c r="A9" s="7">
        <v>8</v>
      </c>
      <c r="B9" s="8" t="s">
        <v>83</v>
      </c>
      <c r="C9" s="7" t="s">
        <v>22</v>
      </c>
      <c r="D9" s="7" t="s">
        <v>23</v>
      </c>
      <c r="E9" s="7" t="s">
        <v>84</v>
      </c>
      <c r="F9" s="8" t="s">
        <v>25</v>
      </c>
      <c r="G9" s="8">
        <v>36</v>
      </c>
      <c r="H9" s="7" t="s">
        <v>85</v>
      </c>
      <c r="I9" s="7" t="s">
        <v>86</v>
      </c>
      <c r="J9" s="7" t="s">
        <v>87</v>
      </c>
      <c r="K9" s="7" t="s">
        <v>88</v>
      </c>
      <c r="L9" s="7" t="s">
        <v>89</v>
      </c>
      <c r="M9" s="7" t="s">
        <v>90</v>
      </c>
      <c r="N9" s="7" t="s">
        <v>85</v>
      </c>
      <c r="O9" s="11" t="str">
        <f t="shared" si="0"/>
        <v>网络班长</v>
      </c>
      <c r="P9" s="12" t="s">
        <v>32</v>
      </c>
      <c r="Q9" s="15" t="s">
        <v>33</v>
      </c>
      <c r="R9" s="15" t="s">
        <v>34</v>
      </c>
      <c r="S9" s="15" t="s">
        <v>34</v>
      </c>
      <c r="T9" s="15">
        <v>0</v>
      </c>
      <c r="U9" s="16"/>
    </row>
    <row r="10" s="2" customFormat="1" spans="1:21">
      <c r="A10" s="7">
        <v>9</v>
      </c>
      <c r="B10" s="8" t="s">
        <v>91</v>
      </c>
      <c r="C10" s="7" t="s">
        <v>22</v>
      </c>
      <c r="D10" s="7" t="s">
        <v>23</v>
      </c>
      <c r="E10" s="7" t="s">
        <v>92</v>
      </c>
      <c r="F10" s="8" t="s">
        <v>25</v>
      </c>
      <c r="G10" s="8">
        <v>36</v>
      </c>
      <c r="H10" s="7" t="s">
        <v>93</v>
      </c>
      <c r="I10" s="7" t="s">
        <v>94</v>
      </c>
      <c r="J10" s="7" t="s">
        <v>95</v>
      </c>
      <c r="K10" s="7" t="s">
        <v>96</v>
      </c>
      <c r="L10" s="7" t="s">
        <v>97</v>
      </c>
      <c r="M10" s="7" t="s">
        <v>98</v>
      </c>
      <c r="N10" s="7" t="s">
        <v>93</v>
      </c>
      <c r="O10" s="11" t="str">
        <f t="shared" si="0"/>
        <v>网络班长</v>
      </c>
      <c r="P10" s="12" t="s">
        <v>32</v>
      </c>
      <c r="Q10" s="15" t="s">
        <v>33</v>
      </c>
      <c r="R10" s="15" t="s">
        <v>34</v>
      </c>
      <c r="S10" s="15" t="s">
        <v>34</v>
      </c>
      <c r="T10" s="15">
        <v>0</v>
      </c>
      <c r="U10" s="16"/>
    </row>
    <row r="11" s="2" customFormat="1" spans="1:21">
      <c r="A11" s="7">
        <v>10</v>
      </c>
      <c r="B11" s="8" t="s">
        <v>99</v>
      </c>
      <c r="C11" s="7" t="s">
        <v>22</v>
      </c>
      <c r="D11" s="7" t="s">
        <v>23</v>
      </c>
      <c r="E11" s="7" t="s">
        <v>100</v>
      </c>
      <c r="F11" s="8" t="s">
        <v>25</v>
      </c>
      <c r="G11" s="8">
        <v>24</v>
      </c>
      <c r="H11" s="7" t="s">
        <v>101</v>
      </c>
      <c r="I11" s="7" t="s">
        <v>102</v>
      </c>
      <c r="J11" s="7" t="s">
        <v>103</v>
      </c>
      <c r="K11" s="7" t="s">
        <v>101</v>
      </c>
      <c r="L11" s="7" t="s">
        <v>102</v>
      </c>
      <c r="M11" s="7" t="s">
        <v>103</v>
      </c>
      <c r="N11" s="7" t="s">
        <v>101</v>
      </c>
      <c r="O11" s="11" t="str">
        <f t="shared" si="0"/>
        <v>网络班长</v>
      </c>
      <c r="P11" s="12" t="s">
        <v>32</v>
      </c>
      <c r="Q11" s="15" t="s">
        <v>33</v>
      </c>
      <c r="R11" s="15" t="s">
        <v>34</v>
      </c>
      <c r="S11" s="15" t="s">
        <v>34</v>
      </c>
      <c r="T11" s="15">
        <v>0</v>
      </c>
      <c r="U11" s="16"/>
    </row>
    <row r="12" s="2" customFormat="1" spans="1:21">
      <c r="A12" s="7">
        <v>11</v>
      </c>
      <c r="B12" s="8" t="s">
        <v>104</v>
      </c>
      <c r="C12" s="7" t="s">
        <v>22</v>
      </c>
      <c r="D12" s="7" t="s">
        <v>23</v>
      </c>
      <c r="E12" s="7" t="s">
        <v>105</v>
      </c>
      <c r="F12" s="8" t="s">
        <v>25</v>
      </c>
      <c r="G12" s="8">
        <v>35</v>
      </c>
      <c r="H12" s="7" t="s">
        <v>106</v>
      </c>
      <c r="I12" s="7" t="s">
        <v>107</v>
      </c>
      <c r="J12" s="7" t="s">
        <v>108</v>
      </c>
      <c r="K12" s="7" t="s">
        <v>109</v>
      </c>
      <c r="L12" s="7" t="s">
        <v>110</v>
      </c>
      <c r="M12" s="7" t="s">
        <v>111</v>
      </c>
      <c r="N12" s="7" t="s">
        <v>106</v>
      </c>
      <c r="O12" s="11" t="str">
        <f t="shared" si="0"/>
        <v>网络班长</v>
      </c>
      <c r="P12" s="12" t="s">
        <v>32</v>
      </c>
      <c r="Q12" s="15" t="s">
        <v>33</v>
      </c>
      <c r="R12" s="15" t="s">
        <v>34</v>
      </c>
      <c r="S12" s="15" t="s">
        <v>34</v>
      </c>
      <c r="T12" s="15">
        <v>0</v>
      </c>
      <c r="U12" s="16"/>
    </row>
    <row r="13" s="2" customFormat="1" spans="1:21">
      <c r="A13" s="7">
        <v>12</v>
      </c>
      <c r="B13" s="8" t="s">
        <v>112</v>
      </c>
      <c r="C13" s="7" t="s">
        <v>22</v>
      </c>
      <c r="D13" s="7" t="s">
        <v>23</v>
      </c>
      <c r="E13" s="7" t="s">
        <v>113</v>
      </c>
      <c r="F13" s="8" t="s">
        <v>25</v>
      </c>
      <c r="G13" s="8">
        <v>35</v>
      </c>
      <c r="H13" s="7" t="s">
        <v>114</v>
      </c>
      <c r="I13" s="7" t="s">
        <v>115</v>
      </c>
      <c r="J13" s="7" t="s">
        <v>116</v>
      </c>
      <c r="K13" s="7" t="s">
        <v>117</v>
      </c>
      <c r="L13" s="7" t="s">
        <v>118</v>
      </c>
      <c r="M13" s="7" t="s">
        <v>119</v>
      </c>
      <c r="N13" s="7" t="s">
        <v>114</v>
      </c>
      <c r="O13" s="11" t="str">
        <f t="shared" si="0"/>
        <v>网络班长</v>
      </c>
      <c r="P13" s="12" t="s">
        <v>120</v>
      </c>
      <c r="Q13" s="15" t="s">
        <v>121</v>
      </c>
      <c r="R13" s="15" t="s">
        <v>121</v>
      </c>
      <c r="S13" s="15" t="s">
        <v>121</v>
      </c>
      <c r="T13" s="15">
        <v>0</v>
      </c>
      <c r="U13" s="16"/>
    </row>
    <row r="14" s="2" customFormat="1" spans="1:21">
      <c r="A14" s="7">
        <v>13</v>
      </c>
      <c r="B14" s="8" t="s">
        <v>122</v>
      </c>
      <c r="C14" s="7" t="s">
        <v>22</v>
      </c>
      <c r="D14" s="7" t="s">
        <v>23</v>
      </c>
      <c r="E14" s="7" t="s">
        <v>123</v>
      </c>
      <c r="F14" s="8" t="s">
        <v>25</v>
      </c>
      <c r="G14" s="8">
        <v>36</v>
      </c>
      <c r="H14" s="7" t="s">
        <v>124</v>
      </c>
      <c r="I14" s="7" t="s">
        <v>125</v>
      </c>
      <c r="J14" s="7" t="s">
        <v>126</v>
      </c>
      <c r="K14" s="7" t="s">
        <v>127</v>
      </c>
      <c r="L14" s="7" t="s">
        <v>128</v>
      </c>
      <c r="M14" s="7" t="s">
        <v>129</v>
      </c>
      <c r="N14" s="7" t="s">
        <v>124</v>
      </c>
      <c r="O14" s="11" t="str">
        <f t="shared" si="0"/>
        <v>网络班长</v>
      </c>
      <c r="P14" s="12" t="s">
        <v>120</v>
      </c>
      <c r="Q14" s="15" t="s">
        <v>121</v>
      </c>
      <c r="R14" s="15" t="s">
        <v>34</v>
      </c>
      <c r="S14" s="15" t="s">
        <v>34</v>
      </c>
      <c r="T14" s="15">
        <v>0</v>
      </c>
      <c r="U14" s="16"/>
    </row>
    <row r="15" s="2" customFormat="1" spans="1:21">
      <c r="A15" s="7">
        <v>14</v>
      </c>
      <c r="B15" s="8" t="s">
        <v>130</v>
      </c>
      <c r="C15" s="7" t="s">
        <v>22</v>
      </c>
      <c r="D15" s="7" t="s">
        <v>23</v>
      </c>
      <c r="E15" s="7" t="s">
        <v>131</v>
      </c>
      <c r="F15" s="8" t="s">
        <v>25</v>
      </c>
      <c r="G15" s="8">
        <v>35</v>
      </c>
      <c r="H15" s="7" t="s">
        <v>132</v>
      </c>
      <c r="I15" s="7" t="s">
        <v>133</v>
      </c>
      <c r="J15" s="7" t="s">
        <v>134</v>
      </c>
      <c r="K15" s="7" t="s">
        <v>135</v>
      </c>
      <c r="L15" s="7" t="s">
        <v>136</v>
      </c>
      <c r="M15" s="7" t="s">
        <v>137</v>
      </c>
      <c r="N15" s="7" t="s">
        <v>132</v>
      </c>
      <c r="O15" s="11" t="str">
        <f t="shared" si="0"/>
        <v>网络班长</v>
      </c>
      <c r="P15" s="12" t="s">
        <v>32</v>
      </c>
      <c r="Q15" s="15" t="s">
        <v>33</v>
      </c>
      <c r="R15" s="15" t="s">
        <v>34</v>
      </c>
      <c r="S15" s="15" t="s">
        <v>34</v>
      </c>
      <c r="T15" s="15">
        <v>0</v>
      </c>
      <c r="U15" s="16"/>
    </row>
    <row r="16" s="2" customFormat="1" spans="1:21">
      <c r="A16" s="7">
        <v>15</v>
      </c>
      <c r="B16" s="8" t="s">
        <v>138</v>
      </c>
      <c r="C16" s="7" t="s">
        <v>22</v>
      </c>
      <c r="D16" s="7" t="s">
        <v>23</v>
      </c>
      <c r="E16" s="7" t="s">
        <v>139</v>
      </c>
      <c r="F16" s="8" t="s">
        <v>25</v>
      </c>
      <c r="G16" s="8">
        <v>34</v>
      </c>
      <c r="H16" s="7" t="s">
        <v>140</v>
      </c>
      <c r="I16" s="7" t="s">
        <v>141</v>
      </c>
      <c r="J16" s="7" t="s">
        <v>142</v>
      </c>
      <c r="K16" s="7" t="s">
        <v>143</v>
      </c>
      <c r="L16" s="7" t="s">
        <v>144</v>
      </c>
      <c r="M16" s="7" t="s">
        <v>145</v>
      </c>
      <c r="N16" s="7" t="s">
        <v>140</v>
      </c>
      <c r="O16" s="11" t="str">
        <f t="shared" si="0"/>
        <v>网络班长</v>
      </c>
      <c r="P16" s="12" t="s">
        <v>32</v>
      </c>
      <c r="Q16" s="15" t="s">
        <v>33</v>
      </c>
      <c r="R16" s="15" t="s">
        <v>34</v>
      </c>
      <c r="S16" s="15" t="s">
        <v>34</v>
      </c>
      <c r="T16" s="15">
        <v>0</v>
      </c>
      <c r="U16" s="16"/>
    </row>
    <row r="17" s="2" customFormat="1" spans="1:21">
      <c r="A17" s="7">
        <v>16</v>
      </c>
      <c r="B17" s="8" t="s">
        <v>146</v>
      </c>
      <c r="C17" s="7" t="s">
        <v>22</v>
      </c>
      <c r="D17" s="7" t="s">
        <v>23</v>
      </c>
      <c r="E17" s="7" t="s">
        <v>147</v>
      </c>
      <c r="F17" s="8" t="s">
        <v>25</v>
      </c>
      <c r="G17" s="8">
        <v>25</v>
      </c>
      <c r="H17" s="7" t="s">
        <v>148</v>
      </c>
      <c r="I17" s="7" t="s">
        <v>149</v>
      </c>
      <c r="J17" s="7" t="s">
        <v>150</v>
      </c>
      <c r="K17" s="7" t="s">
        <v>151</v>
      </c>
      <c r="L17" s="7" t="s">
        <v>152</v>
      </c>
      <c r="M17" s="7" t="s">
        <v>153</v>
      </c>
      <c r="N17" s="7" t="s">
        <v>148</v>
      </c>
      <c r="O17" s="11" t="str">
        <f t="shared" si="0"/>
        <v>网络班长</v>
      </c>
      <c r="P17" s="12" t="s">
        <v>32</v>
      </c>
      <c r="Q17" s="15" t="s">
        <v>33</v>
      </c>
      <c r="R17" s="15" t="s">
        <v>34</v>
      </c>
      <c r="S17" s="15" t="s">
        <v>34</v>
      </c>
      <c r="T17" s="15">
        <v>0</v>
      </c>
      <c r="U17" s="16"/>
    </row>
    <row r="18" s="2" customFormat="1" spans="1:21">
      <c r="A18" s="7">
        <v>17</v>
      </c>
      <c r="B18" s="8" t="s">
        <v>154</v>
      </c>
      <c r="C18" s="7" t="s">
        <v>22</v>
      </c>
      <c r="D18" s="7" t="s">
        <v>23</v>
      </c>
      <c r="E18" s="7" t="s">
        <v>155</v>
      </c>
      <c r="F18" s="8" t="s">
        <v>25</v>
      </c>
      <c r="G18" s="8">
        <v>35</v>
      </c>
      <c r="H18" s="7" t="s">
        <v>156</v>
      </c>
      <c r="I18" s="7" t="s">
        <v>157</v>
      </c>
      <c r="J18" s="7" t="s">
        <v>158</v>
      </c>
      <c r="K18" s="7" t="s">
        <v>159</v>
      </c>
      <c r="L18" s="7" t="s">
        <v>160</v>
      </c>
      <c r="M18" s="7" t="s">
        <v>161</v>
      </c>
      <c r="N18" s="7" t="s">
        <v>156</v>
      </c>
      <c r="O18" s="11" t="str">
        <f t="shared" si="0"/>
        <v>网络班长</v>
      </c>
      <c r="P18" s="12" t="s">
        <v>32</v>
      </c>
      <c r="Q18" s="15" t="s">
        <v>33</v>
      </c>
      <c r="R18" s="15" t="s">
        <v>34</v>
      </c>
      <c r="S18" s="15" t="s">
        <v>34</v>
      </c>
      <c r="T18" s="15">
        <v>0</v>
      </c>
      <c r="U18" s="16"/>
    </row>
    <row r="19" s="2" customFormat="1" spans="1:21">
      <c r="A19" s="7">
        <v>18</v>
      </c>
      <c r="B19" s="8" t="s">
        <v>162</v>
      </c>
      <c r="C19" s="7" t="s">
        <v>22</v>
      </c>
      <c r="D19" s="7" t="s">
        <v>23</v>
      </c>
      <c r="E19" s="7" t="s">
        <v>163</v>
      </c>
      <c r="F19" s="8" t="s">
        <v>25</v>
      </c>
      <c r="G19" s="8">
        <v>38</v>
      </c>
      <c r="H19" s="7" t="s">
        <v>164</v>
      </c>
      <c r="I19" s="7" t="s">
        <v>165</v>
      </c>
      <c r="J19" s="7" t="s">
        <v>166</v>
      </c>
      <c r="K19" s="7" t="s">
        <v>167</v>
      </c>
      <c r="L19" s="7" t="s">
        <v>168</v>
      </c>
      <c r="M19" s="7" t="s">
        <v>169</v>
      </c>
      <c r="N19" s="7" t="s">
        <v>164</v>
      </c>
      <c r="O19" s="11" t="str">
        <f t="shared" si="0"/>
        <v>网络班长</v>
      </c>
      <c r="P19" s="12" t="s">
        <v>32</v>
      </c>
      <c r="Q19" s="15" t="s">
        <v>33</v>
      </c>
      <c r="R19" s="15" t="s">
        <v>34</v>
      </c>
      <c r="S19" s="15" t="s">
        <v>34</v>
      </c>
      <c r="T19" s="15">
        <v>0</v>
      </c>
      <c r="U19" s="16"/>
    </row>
    <row r="20" s="2" customFormat="1" spans="1:21">
      <c r="A20" s="7">
        <v>19</v>
      </c>
      <c r="B20" s="8" t="s">
        <v>170</v>
      </c>
      <c r="C20" s="7" t="s">
        <v>22</v>
      </c>
      <c r="D20" s="7" t="s">
        <v>23</v>
      </c>
      <c r="E20" s="7" t="s">
        <v>171</v>
      </c>
      <c r="F20" s="8" t="s">
        <v>25</v>
      </c>
      <c r="G20" s="8">
        <v>37</v>
      </c>
      <c r="H20" s="7" t="s">
        <v>172</v>
      </c>
      <c r="I20" s="7" t="s">
        <v>173</v>
      </c>
      <c r="J20" s="7" t="s">
        <v>174</v>
      </c>
      <c r="K20" s="7" t="s">
        <v>175</v>
      </c>
      <c r="L20" s="7" t="s">
        <v>176</v>
      </c>
      <c r="M20" s="7" t="s">
        <v>177</v>
      </c>
      <c r="N20" s="7" t="s">
        <v>172</v>
      </c>
      <c r="O20" s="11" t="str">
        <f t="shared" si="0"/>
        <v>网络班长</v>
      </c>
      <c r="P20" s="12" t="s">
        <v>32</v>
      </c>
      <c r="Q20" s="15" t="s">
        <v>121</v>
      </c>
      <c r="R20" s="15" t="s">
        <v>34</v>
      </c>
      <c r="S20" s="15" t="s">
        <v>34</v>
      </c>
      <c r="T20" s="15">
        <v>0</v>
      </c>
      <c r="U20" s="16"/>
    </row>
    <row r="21" s="2" customFormat="1" spans="1:21">
      <c r="A21" s="7">
        <v>20</v>
      </c>
      <c r="B21" s="8" t="s">
        <v>178</v>
      </c>
      <c r="C21" s="7" t="s">
        <v>22</v>
      </c>
      <c r="D21" s="7" t="s">
        <v>179</v>
      </c>
      <c r="E21" s="7" t="s">
        <v>180</v>
      </c>
      <c r="F21" s="8" t="s">
        <v>25</v>
      </c>
      <c r="G21" s="8">
        <v>39</v>
      </c>
      <c r="H21" s="7" t="s">
        <v>181</v>
      </c>
      <c r="I21" s="7" t="s">
        <v>182</v>
      </c>
      <c r="J21" s="7" t="s">
        <v>183</v>
      </c>
      <c r="K21" s="7" t="s">
        <v>184</v>
      </c>
      <c r="L21" s="7" t="s">
        <v>185</v>
      </c>
      <c r="M21" s="7" t="s">
        <v>186</v>
      </c>
      <c r="N21" s="7" t="s">
        <v>181</v>
      </c>
      <c r="O21" s="11" t="str">
        <f t="shared" si="0"/>
        <v>网络班长</v>
      </c>
      <c r="P21" s="12" t="s">
        <v>32</v>
      </c>
      <c r="Q21" s="15" t="s">
        <v>33</v>
      </c>
      <c r="R21" s="15" t="s">
        <v>34</v>
      </c>
      <c r="S21" s="15" t="s">
        <v>34</v>
      </c>
      <c r="T21" s="15">
        <v>0</v>
      </c>
      <c r="U21" s="16"/>
    </row>
    <row r="22" s="2" customFormat="1" spans="1:21">
      <c r="A22" s="7">
        <v>21</v>
      </c>
      <c r="B22" s="8" t="s">
        <v>187</v>
      </c>
      <c r="C22" s="7" t="s">
        <v>22</v>
      </c>
      <c r="D22" s="7" t="s">
        <v>179</v>
      </c>
      <c r="E22" s="7" t="s">
        <v>188</v>
      </c>
      <c r="F22" s="8" t="s">
        <v>25</v>
      </c>
      <c r="G22" s="8">
        <v>39</v>
      </c>
      <c r="H22" s="7" t="s">
        <v>189</v>
      </c>
      <c r="I22" s="7" t="s">
        <v>190</v>
      </c>
      <c r="J22" s="7" t="s">
        <v>191</v>
      </c>
      <c r="K22" s="7" t="s">
        <v>192</v>
      </c>
      <c r="L22" s="7" t="s">
        <v>193</v>
      </c>
      <c r="M22" s="7" t="s">
        <v>194</v>
      </c>
      <c r="N22" s="7" t="s">
        <v>189</v>
      </c>
      <c r="O22" s="11" t="str">
        <f t="shared" si="0"/>
        <v>网络班长</v>
      </c>
      <c r="P22" s="12" t="s">
        <v>32</v>
      </c>
      <c r="Q22" s="15" t="s">
        <v>33</v>
      </c>
      <c r="R22" s="15" t="s">
        <v>34</v>
      </c>
      <c r="S22" s="15" t="s">
        <v>34</v>
      </c>
      <c r="T22" s="15" t="s">
        <v>195</v>
      </c>
      <c r="U22" s="16"/>
    </row>
    <row r="23" s="2" customFormat="1" spans="1:21">
      <c r="A23" s="7">
        <v>22</v>
      </c>
      <c r="B23" s="8" t="s">
        <v>196</v>
      </c>
      <c r="C23" s="7" t="s">
        <v>22</v>
      </c>
      <c r="D23" s="7" t="s">
        <v>179</v>
      </c>
      <c r="E23" s="7" t="s">
        <v>197</v>
      </c>
      <c r="F23" s="8" t="s">
        <v>25</v>
      </c>
      <c r="G23" s="8">
        <v>39</v>
      </c>
      <c r="H23" s="7" t="s">
        <v>198</v>
      </c>
      <c r="I23" s="7" t="s">
        <v>199</v>
      </c>
      <c r="J23" s="7" t="s">
        <v>200</v>
      </c>
      <c r="K23" s="7" t="s">
        <v>201</v>
      </c>
      <c r="L23" s="7" t="s">
        <v>202</v>
      </c>
      <c r="M23" s="7" t="s">
        <v>203</v>
      </c>
      <c r="N23" s="7" t="s">
        <v>198</v>
      </c>
      <c r="O23" s="11" t="str">
        <f t="shared" si="0"/>
        <v>网络班长</v>
      </c>
      <c r="P23" s="12"/>
      <c r="Q23" s="15"/>
      <c r="R23" s="15"/>
      <c r="S23" s="15"/>
      <c r="T23" s="15"/>
      <c r="U23" s="16" t="s">
        <v>204</v>
      </c>
    </row>
    <row r="24" s="2" customFormat="1" spans="1:21">
      <c r="A24" s="7">
        <v>23</v>
      </c>
      <c r="B24" s="8" t="s">
        <v>205</v>
      </c>
      <c r="C24" s="7" t="s">
        <v>22</v>
      </c>
      <c r="D24" s="7" t="s">
        <v>179</v>
      </c>
      <c r="E24" s="7" t="s">
        <v>206</v>
      </c>
      <c r="F24" s="8" t="s">
        <v>25</v>
      </c>
      <c r="G24" s="8">
        <v>39</v>
      </c>
      <c r="H24" s="7" t="s">
        <v>207</v>
      </c>
      <c r="I24" s="7" t="s">
        <v>208</v>
      </c>
      <c r="J24" s="7" t="s">
        <v>209</v>
      </c>
      <c r="K24" s="7" t="s">
        <v>210</v>
      </c>
      <c r="L24" s="7"/>
      <c r="M24" s="7"/>
      <c r="N24" s="7" t="s">
        <v>210</v>
      </c>
      <c r="O24" s="11" t="str">
        <f t="shared" si="0"/>
        <v>通讯员</v>
      </c>
      <c r="P24" s="12" t="s">
        <v>32</v>
      </c>
      <c r="Q24" s="15" t="s">
        <v>33</v>
      </c>
      <c r="R24" s="15" t="s">
        <v>34</v>
      </c>
      <c r="S24" s="15" t="s">
        <v>34</v>
      </c>
      <c r="T24" s="15" t="s">
        <v>195</v>
      </c>
      <c r="U24" s="16"/>
    </row>
    <row r="25" s="2" customFormat="1" spans="1:21">
      <c r="A25" s="7">
        <v>24</v>
      </c>
      <c r="B25" s="8" t="s">
        <v>211</v>
      </c>
      <c r="C25" s="7" t="s">
        <v>22</v>
      </c>
      <c r="D25" s="7" t="s">
        <v>179</v>
      </c>
      <c r="E25" s="7" t="s">
        <v>212</v>
      </c>
      <c r="F25" s="8" t="s">
        <v>25</v>
      </c>
      <c r="G25" s="8">
        <v>29</v>
      </c>
      <c r="H25" s="7" t="s">
        <v>213</v>
      </c>
      <c r="I25" s="17" t="s">
        <v>214</v>
      </c>
      <c r="J25" s="7">
        <v>13971467609</v>
      </c>
      <c r="K25" s="7" t="s">
        <v>215</v>
      </c>
      <c r="L25" s="7" t="s">
        <v>216</v>
      </c>
      <c r="M25" s="7" t="s">
        <v>217</v>
      </c>
      <c r="N25" s="7" t="s">
        <v>215</v>
      </c>
      <c r="O25" s="11" t="str">
        <f t="shared" si="0"/>
        <v>通讯员</v>
      </c>
      <c r="P25" s="12" t="s">
        <v>32</v>
      </c>
      <c r="Q25" s="15" t="s">
        <v>33</v>
      </c>
      <c r="R25" s="15" t="s">
        <v>34</v>
      </c>
      <c r="S25" s="15" t="s">
        <v>34</v>
      </c>
      <c r="T25" s="15">
        <v>1</v>
      </c>
      <c r="U25" s="16"/>
    </row>
    <row r="26" s="2" customFormat="1" spans="1:21">
      <c r="A26" s="7">
        <v>25</v>
      </c>
      <c r="B26" s="8" t="s">
        <v>218</v>
      </c>
      <c r="C26" s="7" t="s">
        <v>22</v>
      </c>
      <c r="D26" s="7" t="s">
        <v>179</v>
      </c>
      <c r="E26" s="7" t="s">
        <v>219</v>
      </c>
      <c r="F26" s="8" t="s">
        <v>25</v>
      </c>
      <c r="G26" s="8">
        <v>30</v>
      </c>
      <c r="H26" s="7" t="s">
        <v>220</v>
      </c>
      <c r="I26" s="7" t="s">
        <v>221</v>
      </c>
      <c r="J26" s="7" t="s">
        <v>222</v>
      </c>
      <c r="K26" s="7" t="s">
        <v>223</v>
      </c>
      <c r="L26" s="7" t="s">
        <v>224</v>
      </c>
      <c r="M26" s="7" t="s">
        <v>225</v>
      </c>
      <c r="N26" s="7" t="s">
        <v>220</v>
      </c>
      <c r="O26" s="11" t="str">
        <f t="shared" si="0"/>
        <v>网络班长</v>
      </c>
      <c r="P26" s="12" t="s">
        <v>120</v>
      </c>
      <c r="Q26" s="15" t="s">
        <v>33</v>
      </c>
      <c r="R26" s="15" t="s">
        <v>34</v>
      </c>
      <c r="S26" s="15" t="s">
        <v>34</v>
      </c>
      <c r="T26" s="15" t="s">
        <v>195</v>
      </c>
      <c r="U26" s="16"/>
    </row>
    <row r="27" s="2" customFormat="1" spans="1:21">
      <c r="A27" s="7">
        <v>26</v>
      </c>
      <c r="B27" s="8" t="s">
        <v>226</v>
      </c>
      <c r="C27" s="7" t="s">
        <v>22</v>
      </c>
      <c r="D27" s="7" t="s">
        <v>179</v>
      </c>
      <c r="E27" s="7" t="s">
        <v>227</v>
      </c>
      <c r="F27" s="8" t="s">
        <v>25</v>
      </c>
      <c r="G27" s="8">
        <v>29</v>
      </c>
      <c r="H27" s="7" t="s">
        <v>228</v>
      </c>
      <c r="I27" s="17" t="s">
        <v>229</v>
      </c>
      <c r="J27" s="7">
        <v>18877056301</v>
      </c>
      <c r="K27" s="7" t="s">
        <v>230</v>
      </c>
      <c r="L27" s="7" t="s">
        <v>231</v>
      </c>
      <c r="M27" s="7" t="s">
        <v>232</v>
      </c>
      <c r="N27" s="7" t="s">
        <v>230</v>
      </c>
      <c r="O27" s="11" t="str">
        <f t="shared" si="0"/>
        <v>通讯员</v>
      </c>
      <c r="P27" s="12" t="s">
        <v>32</v>
      </c>
      <c r="Q27" s="15" t="s">
        <v>33</v>
      </c>
      <c r="R27" s="15" t="s">
        <v>34</v>
      </c>
      <c r="S27" s="15" t="s">
        <v>34</v>
      </c>
      <c r="T27" s="15">
        <v>0</v>
      </c>
      <c r="U27" s="16"/>
    </row>
    <row r="28" s="2" customFormat="1" spans="1:21">
      <c r="A28" s="7">
        <v>27</v>
      </c>
      <c r="B28" s="8" t="s">
        <v>233</v>
      </c>
      <c r="C28" s="7" t="s">
        <v>22</v>
      </c>
      <c r="D28" s="7" t="s">
        <v>179</v>
      </c>
      <c r="E28" s="7" t="s">
        <v>234</v>
      </c>
      <c r="F28" s="8" t="s">
        <v>25</v>
      </c>
      <c r="G28" s="8">
        <v>40</v>
      </c>
      <c r="H28" s="7" t="s">
        <v>235</v>
      </c>
      <c r="I28" s="7" t="s">
        <v>236</v>
      </c>
      <c r="J28" s="7" t="s">
        <v>237</v>
      </c>
      <c r="K28" s="7" t="s">
        <v>238</v>
      </c>
      <c r="L28" s="7" t="s">
        <v>239</v>
      </c>
      <c r="M28" s="7" t="s">
        <v>240</v>
      </c>
      <c r="N28" s="7" t="s">
        <v>238</v>
      </c>
      <c r="O28" s="11" t="str">
        <f t="shared" si="0"/>
        <v>通讯员</v>
      </c>
      <c r="P28" s="12"/>
      <c r="Q28" s="15"/>
      <c r="R28" s="15"/>
      <c r="S28" s="15"/>
      <c r="T28" s="15"/>
      <c r="U28" s="16" t="s">
        <v>241</v>
      </c>
    </row>
    <row r="29" s="2" customFormat="1" spans="1:21">
      <c r="A29" s="7">
        <v>28</v>
      </c>
      <c r="B29" s="8" t="s">
        <v>242</v>
      </c>
      <c r="C29" s="7" t="s">
        <v>22</v>
      </c>
      <c r="D29" s="7" t="s">
        <v>179</v>
      </c>
      <c r="E29" s="7" t="s">
        <v>243</v>
      </c>
      <c r="F29" s="8" t="s">
        <v>25</v>
      </c>
      <c r="G29" s="8">
        <v>36</v>
      </c>
      <c r="H29" s="7" t="s">
        <v>244</v>
      </c>
      <c r="I29" s="7" t="s">
        <v>245</v>
      </c>
      <c r="J29" s="7" t="s">
        <v>246</v>
      </c>
      <c r="K29" s="7" t="s">
        <v>247</v>
      </c>
      <c r="L29" s="7" t="s">
        <v>248</v>
      </c>
      <c r="M29" s="7" t="s">
        <v>249</v>
      </c>
      <c r="N29" s="7" t="s">
        <v>247</v>
      </c>
      <c r="O29" s="11" t="str">
        <f t="shared" si="0"/>
        <v>通讯员</v>
      </c>
      <c r="P29" s="12" t="s">
        <v>32</v>
      </c>
      <c r="Q29" s="15" t="s">
        <v>33</v>
      </c>
      <c r="R29" s="15" t="s">
        <v>34</v>
      </c>
      <c r="S29" s="15" t="s">
        <v>34</v>
      </c>
      <c r="T29" s="15" t="s">
        <v>195</v>
      </c>
      <c r="U29" s="16"/>
    </row>
    <row r="30" s="2" customFormat="1" spans="1:21">
      <c r="A30" s="7">
        <v>29</v>
      </c>
      <c r="B30" s="8" t="s">
        <v>250</v>
      </c>
      <c r="C30" s="7" t="s">
        <v>22</v>
      </c>
      <c r="D30" s="7" t="s">
        <v>179</v>
      </c>
      <c r="E30" s="7" t="s">
        <v>251</v>
      </c>
      <c r="F30" s="8" t="s">
        <v>25</v>
      </c>
      <c r="G30" s="8">
        <v>32</v>
      </c>
      <c r="H30" s="7" t="s">
        <v>252</v>
      </c>
      <c r="I30" s="7" t="s">
        <v>253</v>
      </c>
      <c r="J30" s="7" t="s">
        <v>254</v>
      </c>
      <c r="K30" s="7" t="s">
        <v>255</v>
      </c>
      <c r="L30" s="7" t="s">
        <v>256</v>
      </c>
      <c r="M30" s="7" t="s">
        <v>257</v>
      </c>
      <c r="N30" s="7" t="s">
        <v>255</v>
      </c>
      <c r="O30" s="11" t="str">
        <f t="shared" si="0"/>
        <v>通讯员</v>
      </c>
      <c r="P30" s="12"/>
      <c r="Q30" s="15"/>
      <c r="R30" s="15"/>
      <c r="S30" s="15"/>
      <c r="T30" s="15"/>
      <c r="U30" s="16" t="s">
        <v>204</v>
      </c>
    </row>
    <row r="31" s="2" customFormat="1" spans="1:21">
      <c r="A31" s="7">
        <v>30</v>
      </c>
      <c r="B31" s="8" t="s">
        <v>258</v>
      </c>
      <c r="C31" s="7" t="s">
        <v>22</v>
      </c>
      <c r="D31" s="7" t="s">
        <v>179</v>
      </c>
      <c r="E31" s="7" t="s">
        <v>259</v>
      </c>
      <c r="F31" s="8" t="s">
        <v>25</v>
      </c>
      <c r="G31" s="8">
        <v>34</v>
      </c>
      <c r="H31" s="7" t="s">
        <v>260</v>
      </c>
      <c r="I31" s="7" t="s">
        <v>261</v>
      </c>
      <c r="J31" s="7" t="s">
        <v>262</v>
      </c>
      <c r="K31" s="7" t="s">
        <v>260</v>
      </c>
      <c r="L31" s="7" t="s">
        <v>261</v>
      </c>
      <c r="M31" s="7" t="s">
        <v>262</v>
      </c>
      <c r="N31" s="7" t="s">
        <v>263</v>
      </c>
      <c r="O31" s="11"/>
      <c r="P31" s="12" t="s">
        <v>120</v>
      </c>
      <c r="Q31" s="15" t="s">
        <v>264</v>
      </c>
      <c r="R31" s="15" t="s">
        <v>34</v>
      </c>
      <c r="S31" s="15" t="s">
        <v>34</v>
      </c>
      <c r="T31" s="15">
        <v>1</v>
      </c>
      <c r="U31" s="16"/>
    </row>
    <row r="32" s="2" customFormat="1" spans="1:21">
      <c r="A32" s="7">
        <v>31</v>
      </c>
      <c r="B32" s="8" t="s">
        <v>265</v>
      </c>
      <c r="C32" s="7" t="s">
        <v>22</v>
      </c>
      <c r="D32" s="7" t="s">
        <v>179</v>
      </c>
      <c r="E32" s="7" t="s">
        <v>266</v>
      </c>
      <c r="F32" s="8" t="s">
        <v>25</v>
      </c>
      <c r="G32" s="8">
        <v>34</v>
      </c>
      <c r="H32" s="7" t="s">
        <v>267</v>
      </c>
      <c r="I32" s="7" t="s">
        <v>268</v>
      </c>
      <c r="J32" s="7" t="s">
        <v>269</v>
      </c>
      <c r="K32" s="7" t="s">
        <v>270</v>
      </c>
      <c r="L32" s="7" t="s">
        <v>271</v>
      </c>
      <c r="M32" s="7" t="s">
        <v>272</v>
      </c>
      <c r="N32" s="7" t="s">
        <v>267</v>
      </c>
      <c r="O32" s="11" t="str">
        <f t="shared" si="0"/>
        <v>网络班长</v>
      </c>
      <c r="P32" s="12" t="s">
        <v>32</v>
      </c>
      <c r="Q32" s="15" t="s">
        <v>33</v>
      </c>
      <c r="R32" s="15" t="s">
        <v>34</v>
      </c>
      <c r="S32" s="15" t="s">
        <v>34</v>
      </c>
      <c r="T32" s="15" t="s">
        <v>195</v>
      </c>
      <c r="U32" s="16"/>
    </row>
    <row r="33" s="2" customFormat="1" spans="1:21">
      <c r="A33" s="7">
        <v>32</v>
      </c>
      <c r="B33" s="8" t="s">
        <v>273</v>
      </c>
      <c r="C33" s="7" t="s">
        <v>22</v>
      </c>
      <c r="D33" s="7" t="s">
        <v>179</v>
      </c>
      <c r="E33" s="7" t="s">
        <v>274</v>
      </c>
      <c r="F33" s="8" t="s">
        <v>25</v>
      </c>
      <c r="G33" s="8">
        <v>32</v>
      </c>
      <c r="H33" s="7" t="s">
        <v>275</v>
      </c>
      <c r="I33" s="7" t="s">
        <v>276</v>
      </c>
      <c r="J33" s="7" t="s">
        <v>277</v>
      </c>
      <c r="K33" s="7" t="s">
        <v>278</v>
      </c>
      <c r="L33" s="7" t="s">
        <v>279</v>
      </c>
      <c r="M33" s="7" t="s">
        <v>280</v>
      </c>
      <c r="N33" s="7" t="s">
        <v>275</v>
      </c>
      <c r="O33" s="11" t="str">
        <f t="shared" si="0"/>
        <v>网络班长</v>
      </c>
      <c r="P33" s="12" t="s">
        <v>120</v>
      </c>
      <c r="Q33" s="15" t="s">
        <v>33</v>
      </c>
      <c r="R33" s="15" t="s">
        <v>34</v>
      </c>
      <c r="S33" s="15" t="s">
        <v>34</v>
      </c>
      <c r="T33" s="15" t="s">
        <v>195</v>
      </c>
      <c r="U33" s="16"/>
    </row>
    <row r="34" s="2" customFormat="1" spans="1:21">
      <c r="A34" s="7">
        <v>33</v>
      </c>
      <c r="B34" s="8" t="s">
        <v>281</v>
      </c>
      <c r="C34" s="7" t="s">
        <v>22</v>
      </c>
      <c r="D34" s="7" t="s">
        <v>179</v>
      </c>
      <c r="E34" s="7" t="s">
        <v>282</v>
      </c>
      <c r="F34" s="8" t="s">
        <v>25</v>
      </c>
      <c r="G34" s="8">
        <v>32</v>
      </c>
      <c r="H34" s="7" t="s">
        <v>283</v>
      </c>
      <c r="I34" s="7" t="s">
        <v>284</v>
      </c>
      <c r="J34" s="7" t="s">
        <v>285</v>
      </c>
      <c r="K34" s="7" t="s">
        <v>286</v>
      </c>
      <c r="L34" s="7" t="s">
        <v>287</v>
      </c>
      <c r="M34" s="7" t="s">
        <v>288</v>
      </c>
      <c r="N34" s="7" t="s">
        <v>286</v>
      </c>
      <c r="O34" s="11" t="str">
        <f t="shared" si="0"/>
        <v>通讯员</v>
      </c>
      <c r="P34" s="12" t="s">
        <v>120</v>
      </c>
      <c r="Q34" s="15" t="s">
        <v>33</v>
      </c>
      <c r="R34" s="15" t="s">
        <v>34</v>
      </c>
      <c r="S34" s="15" t="s">
        <v>34</v>
      </c>
      <c r="T34" s="15" t="s">
        <v>195</v>
      </c>
      <c r="U34" s="16"/>
    </row>
    <row r="35" s="2" customFormat="1" spans="1:21">
      <c r="A35" s="7">
        <v>34</v>
      </c>
      <c r="B35" s="8" t="s">
        <v>289</v>
      </c>
      <c r="C35" s="7" t="s">
        <v>22</v>
      </c>
      <c r="D35" s="7" t="s">
        <v>179</v>
      </c>
      <c r="E35" s="7" t="s">
        <v>290</v>
      </c>
      <c r="F35" s="8" t="s">
        <v>25</v>
      </c>
      <c r="G35" s="8">
        <v>30</v>
      </c>
      <c r="H35" s="7" t="s">
        <v>291</v>
      </c>
      <c r="I35" s="7" t="s">
        <v>292</v>
      </c>
      <c r="J35" s="7" t="s">
        <v>293</v>
      </c>
      <c r="K35" s="7" t="s">
        <v>291</v>
      </c>
      <c r="L35" s="7" t="s">
        <v>292</v>
      </c>
      <c r="M35" s="7" t="s">
        <v>293</v>
      </c>
      <c r="N35" s="7" t="s">
        <v>291</v>
      </c>
      <c r="O35" s="11" t="str">
        <f t="shared" si="0"/>
        <v>网络班长</v>
      </c>
      <c r="P35" s="12" t="s">
        <v>32</v>
      </c>
      <c r="Q35" s="15" t="s">
        <v>33</v>
      </c>
      <c r="R35" s="15" t="s">
        <v>34</v>
      </c>
      <c r="S35" s="15" t="s">
        <v>34</v>
      </c>
      <c r="T35" s="15" t="s">
        <v>195</v>
      </c>
      <c r="U35" s="16"/>
    </row>
    <row r="36" s="2" customFormat="1" spans="1:21">
      <c r="A36" s="7">
        <v>35</v>
      </c>
      <c r="B36" s="8" t="s">
        <v>294</v>
      </c>
      <c r="C36" s="7" t="s">
        <v>22</v>
      </c>
      <c r="D36" s="7" t="s">
        <v>179</v>
      </c>
      <c r="E36" s="7" t="s">
        <v>295</v>
      </c>
      <c r="F36" s="8" t="s">
        <v>25</v>
      </c>
      <c r="G36" s="8">
        <v>35</v>
      </c>
      <c r="H36" s="7" t="s">
        <v>296</v>
      </c>
      <c r="I36" s="7"/>
      <c r="J36" s="7"/>
      <c r="K36" s="7" t="s">
        <v>297</v>
      </c>
      <c r="L36" s="7" t="s">
        <v>298</v>
      </c>
      <c r="M36" s="7" t="s">
        <v>299</v>
      </c>
      <c r="N36" s="7" t="s">
        <v>296</v>
      </c>
      <c r="O36" s="11" t="str">
        <f t="shared" si="0"/>
        <v>网络班长</v>
      </c>
      <c r="P36" s="12" t="s">
        <v>120</v>
      </c>
      <c r="Q36" s="15" t="s">
        <v>33</v>
      </c>
      <c r="R36" s="15" t="s">
        <v>34</v>
      </c>
      <c r="S36" s="15" t="s">
        <v>34</v>
      </c>
      <c r="T36" s="15" t="s">
        <v>195</v>
      </c>
      <c r="U36" s="16"/>
    </row>
    <row r="37" s="2" customFormat="1" spans="1:21">
      <c r="A37" s="7">
        <v>36</v>
      </c>
      <c r="B37" s="8" t="s">
        <v>300</v>
      </c>
      <c r="C37" s="7" t="s">
        <v>22</v>
      </c>
      <c r="D37" s="7" t="s">
        <v>179</v>
      </c>
      <c r="E37" s="7" t="s">
        <v>301</v>
      </c>
      <c r="F37" s="8" t="s">
        <v>25</v>
      </c>
      <c r="G37" s="8">
        <v>39</v>
      </c>
      <c r="H37" s="7" t="s">
        <v>302</v>
      </c>
      <c r="I37" s="7" t="s">
        <v>303</v>
      </c>
      <c r="J37" s="7" t="s">
        <v>304</v>
      </c>
      <c r="K37" s="7" t="s">
        <v>305</v>
      </c>
      <c r="L37" s="7" t="s">
        <v>306</v>
      </c>
      <c r="M37" s="7" t="s">
        <v>307</v>
      </c>
      <c r="N37" s="7" t="s">
        <v>305</v>
      </c>
      <c r="O37" s="11" t="str">
        <f t="shared" si="0"/>
        <v>通讯员</v>
      </c>
      <c r="P37" s="12" t="s">
        <v>32</v>
      </c>
      <c r="Q37" s="15" t="s">
        <v>33</v>
      </c>
      <c r="R37" s="15" t="s">
        <v>34</v>
      </c>
      <c r="S37" s="15" t="s">
        <v>34</v>
      </c>
      <c r="T37" s="15" t="s">
        <v>195</v>
      </c>
      <c r="U37" s="16"/>
    </row>
    <row r="38" s="2" customFormat="1" spans="1:21">
      <c r="A38" s="7">
        <v>37</v>
      </c>
      <c r="B38" s="8" t="s">
        <v>308</v>
      </c>
      <c r="C38" s="7" t="s">
        <v>22</v>
      </c>
      <c r="D38" s="7" t="s">
        <v>179</v>
      </c>
      <c r="E38" s="7" t="s">
        <v>309</v>
      </c>
      <c r="F38" s="8" t="s">
        <v>25</v>
      </c>
      <c r="G38" s="8">
        <v>40</v>
      </c>
      <c r="H38" s="7" t="s">
        <v>310</v>
      </c>
      <c r="I38" s="7" t="s">
        <v>311</v>
      </c>
      <c r="J38" s="7" t="s">
        <v>312</v>
      </c>
      <c r="K38" s="7" t="s">
        <v>313</v>
      </c>
      <c r="L38" s="7" t="s">
        <v>314</v>
      </c>
      <c r="M38" s="7" t="s">
        <v>315</v>
      </c>
      <c r="N38" s="7" t="s">
        <v>310</v>
      </c>
      <c r="O38" s="11" t="str">
        <f t="shared" si="0"/>
        <v>网络班长</v>
      </c>
      <c r="P38" s="12" t="s">
        <v>120</v>
      </c>
      <c r="Q38" s="15" t="s">
        <v>33</v>
      </c>
      <c r="R38" s="15" t="s">
        <v>34</v>
      </c>
      <c r="S38" s="15" t="s">
        <v>34</v>
      </c>
      <c r="T38" s="15">
        <v>0</v>
      </c>
      <c r="U38" s="16"/>
    </row>
    <row r="39" s="2" customFormat="1" spans="1:21">
      <c r="A39" s="7">
        <v>38</v>
      </c>
      <c r="B39" s="8" t="s">
        <v>316</v>
      </c>
      <c r="C39" s="7" t="s">
        <v>22</v>
      </c>
      <c r="D39" s="7" t="s">
        <v>317</v>
      </c>
      <c r="E39" s="7" t="s">
        <v>318</v>
      </c>
      <c r="F39" s="8" t="s">
        <v>25</v>
      </c>
      <c r="G39" s="8">
        <v>35</v>
      </c>
      <c r="H39" s="7" t="s">
        <v>319</v>
      </c>
      <c r="I39" s="7" t="s">
        <v>320</v>
      </c>
      <c r="J39" s="7" t="s">
        <v>321</v>
      </c>
      <c r="K39" s="7" t="s">
        <v>322</v>
      </c>
      <c r="L39" s="7" t="s">
        <v>323</v>
      </c>
      <c r="M39" s="7" t="s">
        <v>324</v>
      </c>
      <c r="N39" s="7" t="s">
        <v>322</v>
      </c>
      <c r="O39" s="11" t="str">
        <f t="shared" si="0"/>
        <v>通讯员</v>
      </c>
      <c r="P39" s="12" t="s">
        <v>32</v>
      </c>
      <c r="Q39" s="15" t="s">
        <v>33</v>
      </c>
      <c r="R39" s="15" t="s">
        <v>34</v>
      </c>
      <c r="S39" s="15" t="s">
        <v>34</v>
      </c>
      <c r="T39" s="15" t="s">
        <v>195</v>
      </c>
      <c r="U39" s="16"/>
    </row>
    <row r="40" s="2" customFormat="1" spans="1:21">
      <c r="A40" s="7">
        <v>39</v>
      </c>
      <c r="B40" s="8" t="s">
        <v>325</v>
      </c>
      <c r="C40" s="7" t="s">
        <v>22</v>
      </c>
      <c r="D40" s="7" t="s">
        <v>317</v>
      </c>
      <c r="E40" s="7" t="s">
        <v>326</v>
      </c>
      <c r="F40" s="8" t="s">
        <v>25</v>
      </c>
      <c r="G40" s="8">
        <v>36</v>
      </c>
      <c r="H40" s="7" t="s">
        <v>327</v>
      </c>
      <c r="I40" s="7" t="s">
        <v>328</v>
      </c>
      <c r="J40" s="7" t="s">
        <v>329</v>
      </c>
      <c r="K40" s="7" t="s">
        <v>330</v>
      </c>
      <c r="L40" s="7" t="s">
        <v>331</v>
      </c>
      <c r="M40" s="7" t="s">
        <v>332</v>
      </c>
      <c r="N40" s="7" t="s">
        <v>330</v>
      </c>
      <c r="O40" s="11" t="str">
        <f t="shared" si="0"/>
        <v>通讯员</v>
      </c>
      <c r="P40" s="12" t="s">
        <v>32</v>
      </c>
      <c r="Q40" s="15" t="s">
        <v>33</v>
      </c>
      <c r="R40" s="15" t="s">
        <v>34</v>
      </c>
      <c r="S40" s="15" t="s">
        <v>34</v>
      </c>
      <c r="T40" s="15" t="s">
        <v>195</v>
      </c>
      <c r="U40" s="16"/>
    </row>
    <row r="41" s="2" customFormat="1" spans="1:21">
      <c r="A41" s="7">
        <v>40</v>
      </c>
      <c r="B41" s="8" t="s">
        <v>333</v>
      </c>
      <c r="C41" s="7" t="s">
        <v>22</v>
      </c>
      <c r="D41" s="7" t="s">
        <v>317</v>
      </c>
      <c r="E41" s="7" t="s">
        <v>334</v>
      </c>
      <c r="F41" s="8" t="s">
        <v>25</v>
      </c>
      <c r="G41" s="8">
        <v>37</v>
      </c>
      <c r="H41" s="7" t="s">
        <v>335</v>
      </c>
      <c r="I41" s="7" t="s">
        <v>336</v>
      </c>
      <c r="J41" s="7" t="s">
        <v>337</v>
      </c>
      <c r="K41" s="7" t="s">
        <v>338</v>
      </c>
      <c r="L41" s="7" t="s">
        <v>339</v>
      </c>
      <c r="M41" s="7" t="s">
        <v>340</v>
      </c>
      <c r="N41" s="7" t="s">
        <v>338</v>
      </c>
      <c r="O41" s="11" t="str">
        <f t="shared" si="0"/>
        <v>通讯员</v>
      </c>
      <c r="P41" s="12" t="s">
        <v>32</v>
      </c>
      <c r="Q41" s="15" t="s">
        <v>33</v>
      </c>
      <c r="R41" s="15" t="s">
        <v>34</v>
      </c>
      <c r="S41" s="15" t="s">
        <v>34</v>
      </c>
      <c r="T41" s="15" t="s">
        <v>195</v>
      </c>
      <c r="U41" s="16"/>
    </row>
    <row r="42" s="2" customFormat="1" spans="1:21">
      <c r="A42" s="7">
        <v>41</v>
      </c>
      <c r="B42" s="8" t="s">
        <v>341</v>
      </c>
      <c r="C42" s="7" t="s">
        <v>22</v>
      </c>
      <c r="D42" s="7" t="s">
        <v>317</v>
      </c>
      <c r="E42" s="7" t="s">
        <v>342</v>
      </c>
      <c r="F42" s="8" t="s">
        <v>25</v>
      </c>
      <c r="G42" s="8">
        <v>35</v>
      </c>
      <c r="H42" s="7" t="s">
        <v>343</v>
      </c>
      <c r="I42" s="7" t="s">
        <v>344</v>
      </c>
      <c r="J42" s="7" t="s">
        <v>345</v>
      </c>
      <c r="K42" s="7" t="s">
        <v>346</v>
      </c>
      <c r="L42" s="7" t="s">
        <v>347</v>
      </c>
      <c r="M42" s="7" t="s">
        <v>348</v>
      </c>
      <c r="N42" s="7" t="s">
        <v>343</v>
      </c>
      <c r="O42" s="11" t="str">
        <f t="shared" si="0"/>
        <v>网络班长</v>
      </c>
      <c r="P42" s="12" t="s">
        <v>32</v>
      </c>
      <c r="Q42" s="15" t="s">
        <v>33</v>
      </c>
      <c r="R42" s="15" t="s">
        <v>34</v>
      </c>
      <c r="S42" s="15" t="s">
        <v>34</v>
      </c>
      <c r="T42" s="15" t="s">
        <v>195</v>
      </c>
      <c r="U42" s="16"/>
    </row>
    <row r="43" s="2" customFormat="1" spans="1:21">
      <c r="A43" s="7">
        <v>42</v>
      </c>
      <c r="B43" s="8" t="s">
        <v>349</v>
      </c>
      <c r="C43" s="7" t="s">
        <v>22</v>
      </c>
      <c r="D43" s="7" t="s">
        <v>317</v>
      </c>
      <c r="E43" s="7" t="s">
        <v>350</v>
      </c>
      <c r="F43" s="8" t="s">
        <v>25</v>
      </c>
      <c r="G43" s="8">
        <v>36</v>
      </c>
      <c r="H43" s="7" t="s">
        <v>351</v>
      </c>
      <c r="I43" s="7" t="s">
        <v>352</v>
      </c>
      <c r="J43" s="7" t="s">
        <v>353</v>
      </c>
      <c r="K43" s="7" t="s">
        <v>354</v>
      </c>
      <c r="L43" s="7" t="s">
        <v>355</v>
      </c>
      <c r="M43" s="7" t="s">
        <v>356</v>
      </c>
      <c r="N43" s="7" t="s">
        <v>351</v>
      </c>
      <c r="O43" s="11" t="str">
        <f t="shared" si="0"/>
        <v>网络班长</v>
      </c>
      <c r="P43" s="12" t="s">
        <v>32</v>
      </c>
      <c r="Q43" s="15" t="s">
        <v>33</v>
      </c>
      <c r="R43" s="15" t="s">
        <v>34</v>
      </c>
      <c r="S43" s="15" t="s">
        <v>34</v>
      </c>
      <c r="T43" s="15" t="s">
        <v>195</v>
      </c>
      <c r="U43" s="16"/>
    </row>
    <row r="44" s="2" customFormat="1" spans="1:21">
      <c r="A44" s="7">
        <v>43</v>
      </c>
      <c r="B44" s="8" t="s">
        <v>357</v>
      </c>
      <c r="C44" s="7" t="s">
        <v>22</v>
      </c>
      <c r="D44" s="7" t="s">
        <v>317</v>
      </c>
      <c r="E44" s="7" t="s">
        <v>358</v>
      </c>
      <c r="F44" s="8" t="s">
        <v>25</v>
      </c>
      <c r="G44" s="8">
        <v>35</v>
      </c>
      <c r="H44" s="7" t="s">
        <v>359</v>
      </c>
      <c r="I44" s="7" t="s">
        <v>360</v>
      </c>
      <c r="J44" s="7" t="s">
        <v>361</v>
      </c>
      <c r="K44" s="7" t="s">
        <v>362</v>
      </c>
      <c r="L44" s="7" t="s">
        <v>363</v>
      </c>
      <c r="M44" s="7" t="s">
        <v>364</v>
      </c>
      <c r="N44" s="7" t="s">
        <v>359</v>
      </c>
      <c r="O44" s="11" t="str">
        <f t="shared" si="0"/>
        <v>网络班长</v>
      </c>
      <c r="P44" s="12" t="s">
        <v>32</v>
      </c>
      <c r="Q44" s="15" t="s">
        <v>33</v>
      </c>
      <c r="R44" s="15" t="s">
        <v>34</v>
      </c>
      <c r="S44" s="15" t="s">
        <v>34</v>
      </c>
      <c r="T44" s="15" t="s">
        <v>195</v>
      </c>
      <c r="U44" s="16"/>
    </row>
    <row r="45" s="2" customFormat="1" spans="1:21">
      <c r="A45" s="7">
        <v>44</v>
      </c>
      <c r="B45" s="8" t="s">
        <v>365</v>
      </c>
      <c r="C45" s="7" t="s">
        <v>22</v>
      </c>
      <c r="D45" s="7" t="s">
        <v>317</v>
      </c>
      <c r="E45" s="7" t="s">
        <v>366</v>
      </c>
      <c r="F45" s="8" t="s">
        <v>25</v>
      </c>
      <c r="G45" s="8">
        <v>35</v>
      </c>
      <c r="H45" s="7" t="s">
        <v>367</v>
      </c>
      <c r="I45" s="7" t="s">
        <v>368</v>
      </c>
      <c r="J45" s="7" t="s">
        <v>369</v>
      </c>
      <c r="K45" s="7" t="s">
        <v>370</v>
      </c>
      <c r="L45" s="7" t="s">
        <v>371</v>
      </c>
      <c r="M45" s="7" t="s">
        <v>372</v>
      </c>
      <c r="N45" s="7" t="s">
        <v>367</v>
      </c>
      <c r="O45" s="11" t="str">
        <f t="shared" si="0"/>
        <v>网络班长</v>
      </c>
      <c r="P45" s="12" t="s">
        <v>32</v>
      </c>
      <c r="Q45" s="15" t="s">
        <v>264</v>
      </c>
      <c r="R45" s="15" t="s">
        <v>34</v>
      </c>
      <c r="S45" s="15" t="s">
        <v>34</v>
      </c>
      <c r="T45" s="15" t="s">
        <v>195</v>
      </c>
      <c r="U45" s="16"/>
    </row>
    <row r="46" s="2" customFormat="1" spans="1:21">
      <c r="A46" s="7">
        <v>45</v>
      </c>
      <c r="B46" s="8" t="s">
        <v>373</v>
      </c>
      <c r="C46" s="7" t="s">
        <v>22</v>
      </c>
      <c r="D46" s="7" t="s">
        <v>317</v>
      </c>
      <c r="E46" s="7" t="s">
        <v>374</v>
      </c>
      <c r="F46" s="8" t="s">
        <v>25</v>
      </c>
      <c r="G46" s="8">
        <v>36</v>
      </c>
      <c r="H46" s="7" t="s">
        <v>375</v>
      </c>
      <c r="I46" s="7" t="s">
        <v>376</v>
      </c>
      <c r="J46" s="7" t="s">
        <v>377</v>
      </c>
      <c r="K46" s="7" t="s">
        <v>378</v>
      </c>
      <c r="L46" s="7" t="s">
        <v>379</v>
      </c>
      <c r="M46" s="7" t="s">
        <v>380</v>
      </c>
      <c r="N46" s="7" t="s">
        <v>375</v>
      </c>
      <c r="O46" s="11" t="str">
        <f t="shared" si="0"/>
        <v>网络班长</v>
      </c>
      <c r="P46" s="12" t="s">
        <v>120</v>
      </c>
      <c r="Q46" s="15" t="s">
        <v>33</v>
      </c>
      <c r="R46" s="15" t="s">
        <v>34</v>
      </c>
      <c r="S46" s="15" t="s">
        <v>34</v>
      </c>
      <c r="T46" s="15" t="s">
        <v>195</v>
      </c>
      <c r="U46" s="16"/>
    </row>
    <row r="47" s="2" customFormat="1" spans="1:21">
      <c r="A47" s="7">
        <v>46</v>
      </c>
      <c r="B47" s="8" t="s">
        <v>381</v>
      </c>
      <c r="C47" s="7" t="s">
        <v>22</v>
      </c>
      <c r="D47" s="7" t="s">
        <v>317</v>
      </c>
      <c r="E47" s="7" t="s">
        <v>382</v>
      </c>
      <c r="F47" s="8" t="s">
        <v>25</v>
      </c>
      <c r="G47" s="8">
        <v>36</v>
      </c>
      <c r="H47" s="7" t="s">
        <v>383</v>
      </c>
      <c r="I47" s="7" t="s">
        <v>384</v>
      </c>
      <c r="J47" s="7" t="s">
        <v>385</v>
      </c>
      <c r="K47" s="7" t="s">
        <v>386</v>
      </c>
      <c r="L47" s="7" t="s">
        <v>387</v>
      </c>
      <c r="M47" s="7" t="s">
        <v>388</v>
      </c>
      <c r="N47" s="7" t="s">
        <v>383</v>
      </c>
      <c r="O47" s="11" t="str">
        <f t="shared" si="0"/>
        <v>网络班长</v>
      </c>
      <c r="P47" s="12" t="s">
        <v>32</v>
      </c>
      <c r="Q47" s="15" t="s">
        <v>33</v>
      </c>
      <c r="R47" s="15" t="s">
        <v>34</v>
      </c>
      <c r="S47" s="15" t="s">
        <v>34</v>
      </c>
      <c r="T47" s="15" t="s">
        <v>195</v>
      </c>
      <c r="U47" s="16"/>
    </row>
    <row r="48" s="2" customFormat="1" spans="1:21">
      <c r="A48" s="7">
        <v>47</v>
      </c>
      <c r="B48" s="8" t="s">
        <v>389</v>
      </c>
      <c r="C48" s="7" t="s">
        <v>22</v>
      </c>
      <c r="D48" s="7" t="s">
        <v>317</v>
      </c>
      <c r="E48" s="7" t="s">
        <v>390</v>
      </c>
      <c r="F48" s="8" t="s">
        <v>25</v>
      </c>
      <c r="G48" s="8">
        <v>36</v>
      </c>
      <c r="H48" s="7" t="s">
        <v>391</v>
      </c>
      <c r="I48" s="7" t="s">
        <v>392</v>
      </c>
      <c r="J48" s="7" t="s">
        <v>393</v>
      </c>
      <c r="K48" s="7" t="s">
        <v>394</v>
      </c>
      <c r="L48" s="7" t="s">
        <v>395</v>
      </c>
      <c r="M48" s="7" t="s">
        <v>396</v>
      </c>
      <c r="N48" s="7" t="s">
        <v>394</v>
      </c>
      <c r="O48" s="11" t="str">
        <f t="shared" si="0"/>
        <v>通讯员</v>
      </c>
      <c r="P48" s="12" t="s">
        <v>32</v>
      </c>
      <c r="Q48" s="15" t="s">
        <v>33</v>
      </c>
      <c r="R48" s="15" t="s">
        <v>34</v>
      </c>
      <c r="S48" s="15" t="s">
        <v>34</v>
      </c>
      <c r="T48" s="15" t="s">
        <v>195</v>
      </c>
      <c r="U48" s="16"/>
    </row>
    <row r="49" s="2" customFormat="1" spans="1:21">
      <c r="A49" s="7">
        <v>48</v>
      </c>
      <c r="B49" s="8" t="s">
        <v>397</v>
      </c>
      <c r="C49" s="7" t="s">
        <v>22</v>
      </c>
      <c r="D49" s="7" t="s">
        <v>317</v>
      </c>
      <c r="E49" s="7" t="s">
        <v>398</v>
      </c>
      <c r="F49" s="8" t="s">
        <v>25</v>
      </c>
      <c r="G49" s="8">
        <v>36</v>
      </c>
      <c r="H49" s="7" t="s">
        <v>399</v>
      </c>
      <c r="I49" s="7" t="s">
        <v>400</v>
      </c>
      <c r="J49" s="7" t="s">
        <v>401</v>
      </c>
      <c r="K49" s="7" t="s">
        <v>402</v>
      </c>
      <c r="L49" s="7" t="s">
        <v>403</v>
      </c>
      <c r="M49" s="7" t="s">
        <v>404</v>
      </c>
      <c r="N49" s="7" t="s">
        <v>402</v>
      </c>
      <c r="O49" s="11" t="str">
        <f t="shared" si="0"/>
        <v>通讯员</v>
      </c>
      <c r="P49" s="12" t="s">
        <v>32</v>
      </c>
      <c r="Q49" s="15" t="s">
        <v>33</v>
      </c>
      <c r="R49" s="15" t="s">
        <v>34</v>
      </c>
      <c r="S49" s="15" t="s">
        <v>34</v>
      </c>
      <c r="T49" s="15" t="s">
        <v>195</v>
      </c>
      <c r="U49" s="16"/>
    </row>
    <row r="50" s="2" customFormat="1" spans="1:21">
      <c r="A50" s="7">
        <v>49</v>
      </c>
      <c r="B50" s="8" t="s">
        <v>405</v>
      </c>
      <c r="C50" s="7" t="s">
        <v>22</v>
      </c>
      <c r="D50" s="7" t="s">
        <v>317</v>
      </c>
      <c r="E50" s="7" t="s">
        <v>406</v>
      </c>
      <c r="F50" s="8" t="s">
        <v>25</v>
      </c>
      <c r="G50" s="8">
        <v>35</v>
      </c>
      <c r="H50" s="7" t="s">
        <v>407</v>
      </c>
      <c r="I50" s="7" t="s">
        <v>408</v>
      </c>
      <c r="J50" s="7" t="s">
        <v>409</v>
      </c>
      <c r="K50" s="7" t="s">
        <v>410</v>
      </c>
      <c r="L50" s="7" t="s">
        <v>411</v>
      </c>
      <c r="M50" s="7" t="s">
        <v>412</v>
      </c>
      <c r="N50" s="7" t="s">
        <v>410</v>
      </c>
      <c r="O50" s="11" t="str">
        <f t="shared" si="0"/>
        <v>通讯员</v>
      </c>
      <c r="P50" s="12"/>
      <c r="Q50" s="15"/>
      <c r="R50" s="15"/>
      <c r="S50" s="15"/>
      <c r="T50" s="15"/>
      <c r="U50" s="16" t="s">
        <v>204</v>
      </c>
    </row>
    <row r="51" s="2" customFormat="1" spans="1:21">
      <c r="A51" s="7">
        <v>50</v>
      </c>
      <c r="B51" s="8" t="s">
        <v>413</v>
      </c>
      <c r="C51" s="7" t="s">
        <v>22</v>
      </c>
      <c r="D51" s="7" t="s">
        <v>317</v>
      </c>
      <c r="E51" s="7" t="s">
        <v>414</v>
      </c>
      <c r="F51" s="8" t="s">
        <v>25</v>
      </c>
      <c r="G51" s="8">
        <v>35</v>
      </c>
      <c r="H51" s="7" t="s">
        <v>415</v>
      </c>
      <c r="I51" s="7" t="s">
        <v>416</v>
      </c>
      <c r="J51" s="7" t="s">
        <v>417</v>
      </c>
      <c r="K51" s="7" t="s">
        <v>418</v>
      </c>
      <c r="L51" s="7" t="s">
        <v>419</v>
      </c>
      <c r="M51" s="7" t="s">
        <v>420</v>
      </c>
      <c r="N51" s="7" t="s">
        <v>418</v>
      </c>
      <c r="O51" s="11" t="str">
        <f t="shared" si="0"/>
        <v>通讯员</v>
      </c>
      <c r="P51" s="12" t="s">
        <v>32</v>
      </c>
      <c r="Q51" s="15" t="s">
        <v>33</v>
      </c>
      <c r="R51" s="15" t="s">
        <v>34</v>
      </c>
      <c r="S51" s="15" t="s">
        <v>34</v>
      </c>
      <c r="T51" s="15" t="s">
        <v>195</v>
      </c>
      <c r="U51" s="16"/>
    </row>
    <row r="52" s="2" customFormat="1" spans="1:21">
      <c r="A52" s="7">
        <v>51</v>
      </c>
      <c r="B52" s="8" t="s">
        <v>421</v>
      </c>
      <c r="C52" s="7" t="s">
        <v>22</v>
      </c>
      <c r="D52" s="7" t="s">
        <v>317</v>
      </c>
      <c r="E52" s="7" t="s">
        <v>422</v>
      </c>
      <c r="F52" s="8" t="s">
        <v>25</v>
      </c>
      <c r="G52" s="8">
        <v>35</v>
      </c>
      <c r="H52" s="7" t="s">
        <v>423</v>
      </c>
      <c r="I52" s="17" t="s">
        <v>424</v>
      </c>
      <c r="J52" s="7">
        <v>17370389755</v>
      </c>
      <c r="K52" s="7" t="s">
        <v>425</v>
      </c>
      <c r="L52" s="7" t="s">
        <v>426</v>
      </c>
      <c r="M52" s="7" t="s">
        <v>427</v>
      </c>
      <c r="N52" s="7" t="s">
        <v>425</v>
      </c>
      <c r="O52" s="11" t="str">
        <f t="shared" si="0"/>
        <v>通讯员</v>
      </c>
      <c r="P52" s="12" t="s">
        <v>32</v>
      </c>
      <c r="Q52" s="15" t="s">
        <v>33</v>
      </c>
      <c r="R52" s="15" t="s">
        <v>34</v>
      </c>
      <c r="S52" s="15" t="s">
        <v>34</v>
      </c>
      <c r="T52" s="15">
        <v>1</v>
      </c>
      <c r="U52" s="16"/>
    </row>
    <row r="53" s="2" customFormat="1" spans="1:21">
      <c r="A53" s="7">
        <v>52</v>
      </c>
      <c r="B53" s="8" t="s">
        <v>428</v>
      </c>
      <c r="C53" s="7" t="s">
        <v>22</v>
      </c>
      <c r="D53" s="7" t="s">
        <v>317</v>
      </c>
      <c r="E53" s="7" t="s">
        <v>429</v>
      </c>
      <c r="F53" s="8" t="s">
        <v>25</v>
      </c>
      <c r="G53" s="8">
        <v>35</v>
      </c>
      <c r="H53" s="7" t="s">
        <v>430</v>
      </c>
      <c r="I53" s="7" t="s">
        <v>431</v>
      </c>
      <c r="J53" s="7" t="s">
        <v>432</v>
      </c>
      <c r="K53" s="7" t="s">
        <v>433</v>
      </c>
      <c r="L53" s="7" t="s">
        <v>434</v>
      </c>
      <c r="M53" s="7" t="s">
        <v>435</v>
      </c>
      <c r="N53" s="7" t="s">
        <v>433</v>
      </c>
      <c r="O53" s="11" t="str">
        <f t="shared" si="0"/>
        <v>通讯员</v>
      </c>
      <c r="P53" s="12" t="s">
        <v>120</v>
      </c>
      <c r="Q53" s="15" t="s">
        <v>33</v>
      </c>
      <c r="R53" s="15" t="s">
        <v>34</v>
      </c>
      <c r="S53" s="15" t="s">
        <v>34</v>
      </c>
      <c r="T53" s="15" t="s">
        <v>195</v>
      </c>
      <c r="U53" s="16"/>
    </row>
    <row r="54" s="2" customFormat="1" spans="1:21">
      <c r="A54" s="7">
        <v>53</v>
      </c>
      <c r="B54" s="8" t="s">
        <v>436</v>
      </c>
      <c r="C54" s="7" t="s">
        <v>22</v>
      </c>
      <c r="D54" s="7" t="s">
        <v>317</v>
      </c>
      <c r="E54" s="7" t="s">
        <v>437</v>
      </c>
      <c r="F54" s="8" t="s">
        <v>25</v>
      </c>
      <c r="G54" s="8">
        <v>37</v>
      </c>
      <c r="H54" s="7" t="s">
        <v>438</v>
      </c>
      <c r="I54" s="7" t="s">
        <v>439</v>
      </c>
      <c r="J54" s="7" t="s">
        <v>440</v>
      </c>
      <c r="K54" s="7" t="s">
        <v>441</v>
      </c>
      <c r="L54" s="7" t="s">
        <v>442</v>
      </c>
      <c r="M54" s="7" t="s">
        <v>443</v>
      </c>
      <c r="N54" s="7" t="s">
        <v>441</v>
      </c>
      <c r="O54" s="11" t="str">
        <f t="shared" si="0"/>
        <v>通讯员</v>
      </c>
      <c r="P54" s="12" t="s">
        <v>32</v>
      </c>
      <c r="Q54" s="15" t="s">
        <v>33</v>
      </c>
      <c r="R54" s="15" t="s">
        <v>34</v>
      </c>
      <c r="S54" s="15" t="s">
        <v>34</v>
      </c>
      <c r="T54" s="15" t="s">
        <v>195</v>
      </c>
      <c r="U54" s="16"/>
    </row>
    <row r="55" s="2" customFormat="1" spans="1:21">
      <c r="A55" s="7">
        <v>54</v>
      </c>
      <c r="B55" s="8" t="s">
        <v>444</v>
      </c>
      <c r="C55" s="7" t="s">
        <v>22</v>
      </c>
      <c r="D55" s="7" t="s">
        <v>317</v>
      </c>
      <c r="E55" s="7" t="s">
        <v>445</v>
      </c>
      <c r="F55" s="8" t="s">
        <v>25</v>
      </c>
      <c r="G55" s="8">
        <v>35</v>
      </c>
      <c r="H55" s="7" t="s">
        <v>446</v>
      </c>
      <c r="I55" s="7" t="s">
        <v>447</v>
      </c>
      <c r="J55" s="7" t="s">
        <v>448</v>
      </c>
      <c r="K55" s="7" t="s">
        <v>449</v>
      </c>
      <c r="L55" s="7" t="s">
        <v>450</v>
      </c>
      <c r="M55" s="7" t="s">
        <v>451</v>
      </c>
      <c r="N55" s="7" t="s">
        <v>449</v>
      </c>
      <c r="O55" s="11" t="str">
        <f t="shared" si="0"/>
        <v>通讯员</v>
      </c>
      <c r="P55" s="12" t="s">
        <v>32</v>
      </c>
      <c r="Q55" s="15" t="s">
        <v>33</v>
      </c>
      <c r="R55" s="15" t="s">
        <v>34</v>
      </c>
      <c r="S55" s="15" t="s">
        <v>34</v>
      </c>
      <c r="T55" s="15" t="s">
        <v>195</v>
      </c>
      <c r="U55" s="16"/>
    </row>
    <row r="56" s="2" customFormat="1" spans="1:21">
      <c r="A56" s="7">
        <v>55</v>
      </c>
      <c r="B56" s="8" t="s">
        <v>452</v>
      </c>
      <c r="C56" s="7" t="s">
        <v>22</v>
      </c>
      <c r="D56" s="7" t="s">
        <v>453</v>
      </c>
      <c r="E56" s="7" t="s">
        <v>454</v>
      </c>
      <c r="F56" s="8" t="s">
        <v>25</v>
      </c>
      <c r="G56" s="8">
        <v>35</v>
      </c>
      <c r="H56" s="7" t="s">
        <v>455</v>
      </c>
      <c r="I56" s="7" t="s">
        <v>456</v>
      </c>
      <c r="J56" s="7" t="s">
        <v>457</v>
      </c>
      <c r="K56" s="7" t="s">
        <v>458</v>
      </c>
      <c r="L56" s="7" t="s">
        <v>459</v>
      </c>
      <c r="M56" s="7" t="s">
        <v>460</v>
      </c>
      <c r="N56" s="7" t="s">
        <v>458</v>
      </c>
      <c r="O56" s="11" t="str">
        <f t="shared" si="0"/>
        <v>通讯员</v>
      </c>
      <c r="P56" s="12" t="s">
        <v>32</v>
      </c>
      <c r="Q56" s="15" t="s">
        <v>264</v>
      </c>
      <c r="R56" s="15" t="s">
        <v>34</v>
      </c>
      <c r="S56" s="15" t="s">
        <v>34</v>
      </c>
      <c r="T56" s="15" t="s">
        <v>195</v>
      </c>
      <c r="U56" s="16"/>
    </row>
    <row r="57" s="2" customFormat="1" spans="1:21">
      <c r="A57" s="7">
        <v>56</v>
      </c>
      <c r="B57" s="8" t="s">
        <v>461</v>
      </c>
      <c r="C57" s="7" t="s">
        <v>22</v>
      </c>
      <c r="D57" s="7" t="s">
        <v>453</v>
      </c>
      <c r="E57" s="7" t="s">
        <v>462</v>
      </c>
      <c r="F57" s="8" t="s">
        <v>25</v>
      </c>
      <c r="G57" s="8">
        <v>33</v>
      </c>
      <c r="H57" s="7" t="s">
        <v>463</v>
      </c>
      <c r="I57" s="7" t="s">
        <v>464</v>
      </c>
      <c r="J57" s="7" t="s">
        <v>465</v>
      </c>
      <c r="K57" s="7" t="s">
        <v>466</v>
      </c>
      <c r="L57" s="7" t="s">
        <v>467</v>
      </c>
      <c r="M57" s="7" t="s">
        <v>468</v>
      </c>
      <c r="N57" s="7" t="s">
        <v>466</v>
      </c>
      <c r="O57" s="11" t="str">
        <f t="shared" si="0"/>
        <v>通讯员</v>
      </c>
      <c r="P57" s="12" t="s">
        <v>32</v>
      </c>
      <c r="Q57" s="15" t="s">
        <v>33</v>
      </c>
      <c r="R57" s="15" t="s">
        <v>34</v>
      </c>
      <c r="S57" s="15" t="s">
        <v>34</v>
      </c>
      <c r="T57" s="15" t="s">
        <v>195</v>
      </c>
      <c r="U57" s="16"/>
    </row>
    <row r="58" s="2" customFormat="1" spans="1:21">
      <c r="A58" s="7">
        <v>57</v>
      </c>
      <c r="B58" s="8" t="s">
        <v>469</v>
      </c>
      <c r="C58" s="7" t="s">
        <v>22</v>
      </c>
      <c r="D58" s="7" t="s">
        <v>453</v>
      </c>
      <c r="E58" s="7" t="s">
        <v>470</v>
      </c>
      <c r="F58" s="8" t="s">
        <v>25</v>
      </c>
      <c r="G58" s="8">
        <v>34</v>
      </c>
      <c r="H58" s="7" t="s">
        <v>471</v>
      </c>
      <c r="I58" s="7" t="s">
        <v>472</v>
      </c>
      <c r="J58" s="7" t="s">
        <v>473</v>
      </c>
      <c r="K58" s="7" t="s">
        <v>474</v>
      </c>
      <c r="L58" s="7" t="s">
        <v>475</v>
      </c>
      <c r="M58" s="7" t="s">
        <v>476</v>
      </c>
      <c r="N58" s="7" t="s">
        <v>474</v>
      </c>
      <c r="O58" s="11" t="str">
        <f t="shared" si="0"/>
        <v>通讯员</v>
      </c>
      <c r="P58" s="12" t="s">
        <v>32</v>
      </c>
      <c r="Q58" s="15" t="s">
        <v>264</v>
      </c>
      <c r="R58" s="15" t="s">
        <v>34</v>
      </c>
      <c r="S58" s="15" t="s">
        <v>34</v>
      </c>
      <c r="T58" s="15" t="s">
        <v>195</v>
      </c>
      <c r="U58" s="16"/>
    </row>
    <row r="59" s="2" customFormat="1" spans="1:21">
      <c r="A59" s="7">
        <v>58</v>
      </c>
      <c r="B59" s="8" t="s">
        <v>477</v>
      </c>
      <c r="C59" s="7" t="s">
        <v>22</v>
      </c>
      <c r="D59" s="7" t="s">
        <v>453</v>
      </c>
      <c r="E59" s="7" t="s">
        <v>478</v>
      </c>
      <c r="F59" s="8" t="s">
        <v>25</v>
      </c>
      <c r="G59" s="8">
        <v>34</v>
      </c>
      <c r="H59" s="7" t="s">
        <v>479</v>
      </c>
      <c r="I59" s="7" t="s">
        <v>480</v>
      </c>
      <c r="J59" s="7" t="s">
        <v>481</v>
      </c>
      <c r="K59" s="7" t="s">
        <v>482</v>
      </c>
      <c r="L59" s="7" t="s">
        <v>483</v>
      </c>
      <c r="M59" s="7" t="s">
        <v>484</v>
      </c>
      <c r="N59" s="7" t="s">
        <v>482</v>
      </c>
      <c r="O59" s="11" t="str">
        <f t="shared" si="0"/>
        <v>通讯员</v>
      </c>
      <c r="P59" s="12" t="s">
        <v>32</v>
      </c>
      <c r="Q59" s="15" t="s">
        <v>33</v>
      </c>
      <c r="R59" s="15" t="s">
        <v>34</v>
      </c>
      <c r="S59" s="15" t="s">
        <v>34</v>
      </c>
      <c r="T59" s="15" t="s">
        <v>195</v>
      </c>
      <c r="U59" s="16"/>
    </row>
    <row r="60" s="2" customFormat="1" spans="1:21">
      <c r="A60" s="7">
        <v>59</v>
      </c>
      <c r="B60" s="8" t="s">
        <v>485</v>
      </c>
      <c r="C60" s="7" t="s">
        <v>22</v>
      </c>
      <c r="D60" s="7" t="s">
        <v>453</v>
      </c>
      <c r="E60" s="7" t="s">
        <v>486</v>
      </c>
      <c r="F60" s="8" t="s">
        <v>25</v>
      </c>
      <c r="G60" s="8">
        <v>34</v>
      </c>
      <c r="H60" s="7" t="s">
        <v>487</v>
      </c>
      <c r="I60" s="7" t="s">
        <v>488</v>
      </c>
      <c r="J60" s="7" t="s">
        <v>489</v>
      </c>
      <c r="K60" s="7" t="s">
        <v>490</v>
      </c>
      <c r="L60" s="7" t="s">
        <v>491</v>
      </c>
      <c r="M60" s="7" t="s">
        <v>492</v>
      </c>
      <c r="N60" s="7" t="s">
        <v>490</v>
      </c>
      <c r="O60" s="11" t="str">
        <f t="shared" si="0"/>
        <v>通讯员</v>
      </c>
      <c r="P60" s="12" t="s">
        <v>32</v>
      </c>
      <c r="Q60" s="15" t="s">
        <v>264</v>
      </c>
      <c r="R60" s="15" t="s">
        <v>34</v>
      </c>
      <c r="S60" s="15" t="s">
        <v>34</v>
      </c>
      <c r="T60" s="15" t="s">
        <v>195</v>
      </c>
      <c r="U60" s="16"/>
    </row>
    <row r="61" s="2" customFormat="1" spans="1:21">
      <c r="A61" s="7">
        <v>60</v>
      </c>
      <c r="B61" s="8" t="s">
        <v>493</v>
      </c>
      <c r="C61" s="7" t="s">
        <v>22</v>
      </c>
      <c r="D61" s="7" t="s">
        <v>453</v>
      </c>
      <c r="E61" s="7" t="s">
        <v>494</v>
      </c>
      <c r="F61" s="8" t="s">
        <v>25</v>
      </c>
      <c r="G61" s="8">
        <v>35</v>
      </c>
      <c r="H61" s="7" t="s">
        <v>495</v>
      </c>
      <c r="I61" s="7" t="s">
        <v>496</v>
      </c>
      <c r="J61" s="7" t="s">
        <v>497</v>
      </c>
      <c r="K61" s="7" t="s">
        <v>498</v>
      </c>
      <c r="L61" s="7" t="s">
        <v>499</v>
      </c>
      <c r="M61" s="7" t="s">
        <v>500</v>
      </c>
      <c r="N61" s="7" t="s">
        <v>498</v>
      </c>
      <c r="O61" s="11" t="str">
        <f t="shared" si="0"/>
        <v>通讯员</v>
      </c>
      <c r="P61" s="12" t="s">
        <v>32</v>
      </c>
      <c r="Q61" s="15" t="s">
        <v>264</v>
      </c>
      <c r="R61" s="15" t="s">
        <v>34</v>
      </c>
      <c r="S61" s="15" t="s">
        <v>34</v>
      </c>
      <c r="T61" s="15" t="s">
        <v>195</v>
      </c>
      <c r="U61" s="16"/>
    </row>
    <row r="62" s="2" customFormat="1" spans="1:21">
      <c r="A62" s="7">
        <v>61</v>
      </c>
      <c r="B62" s="8" t="s">
        <v>501</v>
      </c>
      <c r="C62" s="7" t="s">
        <v>22</v>
      </c>
      <c r="D62" s="7" t="s">
        <v>453</v>
      </c>
      <c r="E62" s="7" t="s">
        <v>502</v>
      </c>
      <c r="F62" s="8" t="s">
        <v>25</v>
      </c>
      <c r="G62" s="8">
        <v>33</v>
      </c>
      <c r="H62" s="7" t="s">
        <v>503</v>
      </c>
      <c r="I62" s="7" t="s">
        <v>504</v>
      </c>
      <c r="J62" s="7" t="s">
        <v>505</v>
      </c>
      <c r="K62" s="7" t="s">
        <v>506</v>
      </c>
      <c r="L62" s="7" t="s">
        <v>507</v>
      </c>
      <c r="M62" s="7" t="s">
        <v>508</v>
      </c>
      <c r="N62" s="7" t="s">
        <v>506</v>
      </c>
      <c r="O62" s="11" t="str">
        <f t="shared" si="0"/>
        <v>通讯员</v>
      </c>
      <c r="P62" s="12" t="s">
        <v>32</v>
      </c>
      <c r="Q62" s="15" t="s">
        <v>33</v>
      </c>
      <c r="R62" s="15" t="s">
        <v>34</v>
      </c>
      <c r="S62" s="15" t="s">
        <v>34</v>
      </c>
      <c r="T62" s="15" t="s">
        <v>195</v>
      </c>
      <c r="U62" s="16"/>
    </row>
    <row r="63" s="2" customFormat="1" spans="1:21">
      <c r="A63" s="7">
        <v>62</v>
      </c>
      <c r="B63" s="8" t="s">
        <v>509</v>
      </c>
      <c r="C63" s="7" t="s">
        <v>22</v>
      </c>
      <c r="D63" s="7" t="s">
        <v>453</v>
      </c>
      <c r="E63" s="7" t="s">
        <v>510</v>
      </c>
      <c r="F63" s="8" t="s">
        <v>25</v>
      </c>
      <c r="G63" s="8">
        <v>35</v>
      </c>
      <c r="H63" s="7" t="s">
        <v>511</v>
      </c>
      <c r="I63" s="7" t="s">
        <v>512</v>
      </c>
      <c r="J63" s="7" t="s">
        <v>513</v>
      </c>
      <c r="K63" s="7" t="s">
        <v>514</v>
      </c>
      <c r="L63" s="7" t="s">
        <v>515</v>
      </c>
      <c r="M63" s="7" t="s">
        <v>516</v>
      </c>
      <c r="N63" s="7" t="s">
        <v>514</v>
      </c>
      <c r="O63" s="11" t="str">
        <f t="shared" si="0"/>
        <v>通讯员</v>
      </c>
      <c r="P63" s="12" t="s">
        <v>32</v>
      </c>
      <c r="Q63" s="15" t="s">
        <v>264</v>
      </c>
      <c r="R63" s="15" t="s">
        <v>34</v>
      </c>
      <c r="S63" s="15" t="s">
        <v>34</v>
      </c>
      <c r="T63" s="15" t="s">
        <v>195</v>
      </c>
      <c r="U63" s="16"/>
    </row>
    <row r="64" s="2" customFormat="1" spans="1:21">
      <c r="A64" s="7">
        <v>63</v>
      </c>
      <c r="B64" s="8" t="s">
        <v>517</v>
      </c>
      <c r="C64" s="7" t="s">
        <v>22</v>
      </c>
      <c r="D64" s="7" t="s">
        <v>453</v>
      </c>
      <c r="E64" s="7" t="s">
        <v>518</v>
      </c>
      <c r="F64" s="8" t="s">
        <v>25</v>
      </c>
      <c r="G64" s="8">
        <v>34</v>
      </c>
      <c r="H64" s="7" t="s">
        <v>519</v>
      </c>
      <c r="I64" s="7" t="s">
        <v>520</v>
      </c>
      <c r="J64" s="7" t="s">
        <v>521</v>
      </c>
      <c r="K64" s="7" t="s">
        <v>522</v>
      </c>
      <c r="L64" s="7" t="s">
        <v>523</v>
      </c>
      <c r="M64" s="7" t="s">
        <v>524</v>
      </c>
      <c r="N64" s="7" t="s">
        <v>522</v>
      </c>
      <c r="O64" s="11" t="str">
        <f t="shared" si="0"/>
        <v>通讯员</v>
      </c>
      <c r="P64" s="12" t="s">
        <v>32</v>
      </c>
      <c r="Q64" s="15" t="s">
        <v>33</v>
      </c>
      <c r="R64" s="15" t="s">
        <v>34</v>
      </c>
      <c r="S64" s="15" t="s">
        <v>34</v>
      </c>
      <c r="T64" s="15" t="s">
        <v>195</v>
      </c>
      <c r="U64" s="16"/>
    </row>
    <row r="65" s="2" customFormat="1" spans="1:21">
      <c r="A65" s="7">
        <v>64</v>
      </c>
      <c r="B65" s="8" t="s">
        <v>525</v>
      </c>
      <c r="C65" s="7" t="s">
        <v>22</v>
      </c>
      <c r="D65" s="7" t="s">
        <v>453</v>
      </c>
      <c r="E65" s="7" t="s">
        <v>526</v>
      </c>
      <c r="F65" s="8" t="s">
        <v>25</v>
      </c>
      <c r="G65" s="8">
        <v>33</v>
      </c>
      <c r="H65" s="7" t="s">
        <v>527</v>
      </c>
      <c r="I65" s="7" t="s">
        <v>528</v>
      </c>
      <c r="J65" s="7" t="s">
        <v>529</v>
      </c>
      <c r="K65" s="7" t="s">
        <v>530</v>
      </c>
      <c r="L65" s="7" t="s">
        <v>531</v>
      </c>
      <c r="M65" s="7" t="s">
        <v>532</v>
      </c>
      <c r="N65" s="7" t="s">
        <v>530</v>
      </c>
      <c r="O65" s="11" t="str">
        <f t="shared" si="0"/>
        <v>通讯员</v>
      </c>
      <c r="P65" s="12" t="s">
        <v>32</v>
      </c>
      <c r="Q65" s="15" t="s">
        <v>33</v>
      </c>
      <c r="R65" s="15" t="s">
        <v>34</v>
      </c>
      <c r="S65" s="15" t="s">
        <v>34</v>
      </c>
      <c r="T65" s="15" t="s">
        <v>195</v>
      </c>
      <c r="U65" s="16"/>
    </row>
    <row r="66" s="2" customFormat="1" spans="1:21">
      <c r="A66" s="7">
        <v>65</v>
      </c>
      <c r="B66" s="8" t="s">
        <v>533</v>
      </c>
      <c r="C66" s="7" t="s">
        <v>22</v>
      </c>
      <c r="D66" s="7" t="s">
        <v>453</v>
      </c>
      <c r="E66" s="7" t="s">
        <v>534</v>
      </c>
      <c r="F66" s="8" t="s">
        <v>25</v>
      </c>
      <c r="G66" s="8">
        <v>33</v>
      </c>
      <c r="H66" s="7" t="s">
        <v>535</v>
      </c>
      <c r="I66" s="7" t="s">
        <v>536</v>
      </c>
      <c r="J66" s="7" t="s">
        <v>537</v>
      </c>
      <c r="K66" s="7" t="s">
        <v>538</v>
      </c>
      <c r="L66" s="7" t="s">
        <v>539</v>
      </c>
      <c r="M66" s="7" t="s">
        <v>540</v>
      </c>
      <c r="N66" s="7" t="s">
        <v>538</v>
      </c>
      <c r="O66" s="11" t="str">
        <f t="shared" ref="O66:O72" si="1">_xlfn.IFS(N66=H66,"网络班长",N66=K66,"通讯员")</f>
        <v>通讯员</v>
      </c>
      <c r="P66" s="12" t="s">
        <v>32</v>
      </c>
      <c r="Q66" s="15" t="s">
        <v>264</v>
      </c>
      <c r="R66" s="15" t="s">
        <v>34</v>
      </c>
      <c r="S66" s="15" t="s">
        <v>34</v>
      </c>
      <c r="T66" s="15" t="s">
        <v>195</v>
      </c>
      <c r="U66" s="16"/>
    </row>
    <row r="67" s="2" customFormat="1" spans="1:21">
      <c r="A67" s="7">
        <v>66</v>
      </c>
      <c r="B67" s="8" t="s">
        <v>541</v>
      </c>
      <c r="C67" s="7" t="s">
        <v>22</v>
      </c>
      <c r="D67" s="7" t="s">
        <v>453</v>
      </c>
      <c r="E67" s="7" t="s">
        <v>542</v>
      </c>
      <c r="F67" s="8" t="s">
        <v>25</v>
      </c>
      <c r="G67" s="8">
        <v>33</v>
      </c>
      <c r="H67" s="7" t="s">
        <v>543</v>
      </c>
      <c r="I67" s="7" t="s">
        <v>544</v>
      </c>
      <c r="J67" s="7" t="s">
        <v>545</v>
      </c>
      <c r="K67" s="7" t="s">
        <v>546</v>
      </c>
      <c r="L67" s="7" t="s">
        <v>547</v>
      </c>
      <c r="M67" s="7" t="s">
        <v>548</v>
      </c>
      <c r="N67" s="7" t="s">
        <v>543</v>
      </c>
      <c r="O67" s="11" t="str">
        <f t="shared" si="1"/>
        <v>网络班长</v>
      </c>
      <c r="P67" s="12" t="s">
        <v>32</v>
      </c>
      <c r="Q67" s="15" t="s">
        <v>264</v>
      </c>
      <c r="R67" s="15" t="s">
        <v>34</v>
      </c>
      <c r="S67" s="15" t="s">
        <v>34</v>
      </c>
      <c r="T67" s="15" t="s">
        <v>195</v>
      </c>
      <c r="U67" s="16"/>
    </row>
    <row r="68" s="2" customFormat="1" spans="1:21">
      <c r="A68" s="7">
        <v>67</v>
      </c>
      <c r="B68" s="8" t="s">
        <v>549</v>
      </c>
      <c r="C68" s="7" t="s">
        <v>22</v>
      </c>
      <c r="D68" s="7" t="s">
        <v>453</v>
      </c>
      <c r="E68" s="7" t="s">
        <v>550</v>
      </c>
      <c r="F68" s="8" t="s">
        <v>25</v>
      </c>
      <c r="G68" s="8">
        <v>33</v>
      </c>
      <c r="H68" s="7" t="s">
        <v>551</v>
      </c>
      <c r="I68" s="7" t="s">
        <v>552</v>
      </c>
      <c r="J68" s="7" t="s">
        <v>553</v>
      </c>
      <c r="K68" s="7" t="s">
        <v>554</v>
      </c>
      <c r="L68" s="7" t="s">
        <v>555</v>
      </c>
      <c r="M68" s="7" t="s">
        <v>556</v>
      </c>
      <c r="N68" s="7" t="s">
        <v>554</v>
      </c>
      <c r="O68" s="11" t="str">
        <f t="shared" si="1"/>
        <v>通讯员</v>
      </c>
      <c r="P68" s="12" t="s">
        <v>32</v>
      </c>
      <c r="Q68" s="15" t="s">
        <v>33</v>
      </c>
      <c r="R68" s="15" t="s">
        <v>34</v>
      </c>
      <c r="S68" s="15" t="s">
        <v>34</v>
      </c>
      <c r="T68" s="15" t="s">
        <v>195</v>
      </c>
      <c r="U68" s="16"/>
    </row>
    <row r="69" s="2" customFormat="1" spans="1:21">
      <c r="A69" s="7">
        <v>68</v>
      </c>
      <c r="B69" s="8" t="s">
        <v>557</v>
      </c>
      <c r="C69" s="7" t="s">
        <v>22</v>
      </c>
      <c r="D69" s="7" t="s">
        <v>453</v>
      </c>
      <c r="E69" s="7" t="s">
        <v>558</v>
      </c>
      <c r="F69" s="8" t="s">
        <v>25</v>
      </c>
      <c r="G69" s="8">
        <v>34</v>
      </c>
      <c r="H69" s="7" t="s">
        <v>559</v>
      </c>
      <c r="I69" s="7" t="s">
        <v>560</v>
      </c>
      <c r="J69" s="7" t="s">
        <v>561</v>
      </c>
      <c r="K69" s="7" t="s">
        <v>562</v>
      </c>
      <c r="L69" s="7" t="s">
        <v>563</v>
      </c>
      <c r="M69" s="7" t="s">
        <v>564</v>
      </c>
      <c r="N69" s="7" t="s">
        <v>559</v>
      </c>
      <c r="O69" s="11" t="str">
        <f t="shared" si="1"/>
        <v>网络班长</v>
      </c>
      <c r="P69" s="12" t="s">
        <v>32</v>
      </c>
      <c r="Q69" s="15" t="s">
        <v>33</v>
      </c>
      <c r="R69" s="15" t="s">
        <v>34</v>
      </c>
      <c r="S69" s="15" t="s">
        <v>34</v>
      </c>
      <c r="T69" s="15" t="s">
        <v>195</v>
      </c>
      <c r="U69" s="16"/>
    </row>
    <row r="70" s="2" customFormat="1" spans="1:21">
      <c r="A70" s="7">
        <v>69</v>
      </c>
      <c r="B70" s="8" t="s">
        <v>565</v>
      </c>
      <c r="C70" s="7" t="s">
        <v>22</v>
      </c>
      <c r="D70" s="7" t="s">
        <v>453</v>
      </c>
      <c r="E70" s="7" t="s">
        <v>566</v>
      </c>
      <c r="F70" s="8" t="s">
        <v>25</v>
      </c>
      <c r="G70" s="8">
        <v>34</v>
      </c>
      <c r="H70" s="7" t="s">
        <v>567</v>
      </c>
      <c r="I70" s="7" t="s">
        <v>568</v>
      </c>
      <c r="J70" s="7" t="s">
        <v>569</v>
      </c>
      <c r="K70" s="7" t="s">
        <v>570</v>
      </c>
      <c r="L70" s="7" t="s">
        <v>571</v>
      </c>
      <c r="M70" s="7" t="s">
        <v>572</v>
      </c>
      <c r="N70" s="7" t="s">
        <v>570</v>
      </c>
      <c r="O70" s="11" t="str">
        <f t="shared" si="1"/>
        <v>通讯员</v>
      </c>
      <c r="P70" s="12" t="s">
        <v>32</v>
      </c>
      <c r="Q70" s="15" t="s">
        <v>264</v>
      </c>
      <c r="R70" s="15" t="s">
        <v>34</v>
      </c>
      <c r="S70" s="15" t="s">
        <v>34</v>
      </c>
      <c r="T70" s="15" t="s">
        <v>195</v>
      </c>
      <c r="U70" s="16"/>
    </row>
    <row r="71" s="2" customFormat="1" spans="1:21">
      <c r="A71" s="7">
        <v>70</v>
      </c>
      <c r="B71" s="8" t="s">
        <v>573</v>
      </c>
      <c r="C71" s="7" t="s">
        <v>22</v>
      </c>
      <c r="D71" s="7" t="s">
        <v>453</v>
      </c>
      <c r="E71" s="7" t="s">
        <v>574</v>
      </c>
      <c r="F71" s="8" t="s">
        <v>25</v>
      </c>
      <c r="G71" s="8">
        <v>33</v>
      </c>
      <c r="H71" s="7" t="s">
        <v>575</v>
      </c>
      <c r="I71" s="7" t="s">
        <v>576</v>
      </c>
      <c r="J71" s="7" t="s">
        <v>577</v>
      </c>
      <c r="K71" s="7" t="s">
        <v>578</v>
      </c>
      <c r="L71" s="7" t="s">
        <v>579</v>
      </c>
      <c r="M71" s="7" t="s">
        <v>580</v>
      </c>
      <c r="N71" s="7" t="s">
        <v>578</v>
      </c>
      <c r="O71" s="11" t="str">
        <f t="shared" si="1"/>
        <v>通讯员</v>
      </c>
      <c r="P71" s="12" t="s">
        <v>32</v>
      </c>
      <c r="Q71" s="15" t="s">
        <v>33</v>
      </c>
      <c r="R71" s="15" t="s">
        <v>34</v>
      </c>
      <c r="S71" s="15" t="s">
        <v>34</v>
      </c>
      <c r="T71" s="15" t="s">
        <v>195</v>
      </c>
      <c r="U71" s="16"/>
    </row>
    <row r="72" s="2" customFormat="1" spans="1:21">
      <c r="A72" s="7">
        <v>71</v>
      </c>
      <c r="B72" s="8" t="s">
        <v>581</v>
      </c>
      <c r="C72" s="7" t="s">
        <v>22</v>
      </c>
      <c r="D72" s="7" t="s">
        <v>453</v>
      </c>
      <c r="E72" s="7" t="s">
        <v>582</v>
      </c>
      <c r="F72" s="8" t="s">
        <v>25</v>
      </c>
      <c r="G72" s="8">
        <v>35</v>
      </c>
      <c r="H72" s="7" t="s">
        <v>583</v>
      </c>
      <c r="I72" s="7" t="s">
        <v>584</v>
      </c>
      <c r="J72" s="7" t="s">
        <v>585</v>
      </c>
      <c r="K72" s="7" t="s">
        <v>586</v>
      </c>
      <c r="L72" s="7" t="s">
        <v>587</v>
      </c>
      <c r="M72" s="7" t="s">
        <v>588</v>
      </c>
      <c r="N72" s="7" t="s">
        <v>586</v>
      </c>
      <c r="O72" s="11" t="str">
        <f t="shared" si="1"/>
        <v>通讯员</v>
      </c>
      <c r="P72" s="12" t="s">
        <v>32</v>
      </c>
      <c r="Q72" s="15" t="s">
        <v>33</v>
      </c>
      <c r="R72" s="15" t="s">
        <v>34</v>
      </c>
      <c r="S72" s="15" t="s">
        <v>34</v>
      </c>
      <c r="T72" s="15" t="s">
        <v>195</v>
      </c>
      <c r="U72" s="16"/>
    </row>
  </sheetData>
  <sheetProtection formatCells="0" insertHyperlinks="0" autoFilter="0"/>
  <autoFilter ref="A1:U72">
    <extLst/>
  </autoFilter>
  <conditionalFormatting sqref="E$1:E$1048576">
    <cfRule type="duplicateValues" dxfId="0" priority="1"/>
  </conditionalFormatting>
  <dataValidations count="4">
    <dataValidation type="list" allowBlank="1" showInputMessage="1" showErrorMessage="1" sqref="P2:P65 P67:P72">
      <formula1>"按照要求录入,未将所有内容放一篇图文里并提供链接,未线下召开"</formula1>
    </dataValidation>
    <dataValidation type="list" allowBlank="1" showInputMessage="1" showErrorMessage="1" sqref="Q2:Q65 Q67:Q72">
      <formula1>"有且完整,有，但质量一般,无"</formula1>
    </dataValidation>
    <dataValidation type="list" allowBlank="1" showInputMessage="1" showErrorMessage="1" sqref="R2:R65 R67:R72 S2:S65 S67:S72">
      <formula1>"有,无"</formula1>
    </dataValidation>
    <dataValidation type="list" allowBlank="1" showInputMessage="1" showErrorMessage="1" sqref="T2:T65 T67:T72">
      <formula1>"0,1,≥2"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分工批改表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13755255496</dc:creator>
  <cp:lastModifiedBy>WPS_1661306659</cp:lastModifiedBy>
  <dcterms:created xsi:type="dcterms:W3CDTF">2024-02-02T13:03:00Z</dcterms:created>
  <dcterms:modified xsi:type="dcterms:W3CDTF">2024-02-22T14:29:19Z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4D276B8A922049FD9515513BC5D7B0A4_11</vt:lpwstr>
  </property>
  <property fmtid="{D5CDD505-2E9C-101B-9397-08002B2CF9AE}" pid="3" name="KSOProductBuildVer">
    <vt:lpwstr>2052-12.1.0.16250</vt:lpwstr>
  </property>
</Properties>
</file>