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<sst xmlns="http://schemas.openxmlformats.org/spreadsheetml/2006/main" count="1028" uniqueCount="571">
  <si>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</si>
  <si>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</si>
  <si>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</si>
  <si>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</si>
  <si>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</si>
  <si>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</si>
  <si>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</si>
  <si>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</si>
  <si>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</si>
  <si>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</si>
  <si>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</si>
  <si>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</si>
  <si>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</si>
  <si>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</si>
  <si>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</si>
  <si>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</si>
  <si>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</si>
  <si>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</si>
  <si>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</si>
  <si>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</si>
  <si>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</si>
  <si>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N01</t>
  </si>
  <si>
    <t>化学化工与生命科学学院</t>
  </si>
  <si>
    <t>2020</t>
  </si>
  <si>
    <t>化工2001</t>
  </si>
  <si>
    <t>网络班级</t>
  </si>
  <si>
    <t>曾一鹿</t>
  </si>
  <si>
    <t>0122020390134</t>
  </si>
  <si>
    <t>18827115835</t>
  </si>
  <si>
    <t>王树康</t>
  </si>
  <si>
    <t>0122020390101</t>
  </si>
  <si>
    <t>13329057767</t>
  </si>
  <si>
    <t>未提交</t>
  </si>
  <si>
    <t>N02</t>
  </si>
  <si>
    <t>化工2002</t>
  </si>
  <si>
    <t>黄雨微</t>
  </si>
  <si>
    <t>0122020390233</t>
  </si>
  <si>
    <t>13997796081</t>
  </si>
  <si>
    <t>谭潇</t>
  </si>
  <si>
    <t>0122020390216</t>
  </si>
  <si>
    <t>13789362518</t>
  </si>
  <si>
    <t>N03</t>
  </si>
  <si>
    <t>化工zy2001</t>
  </si>
  <si>
    <t>林佳慧</t>
  </si>
  <si>
    <t>0122020390331</t>
  </si>
  <si>
    <t>19890030371</t>
  </si>
  <si>
    <t>高靖杰</t>
  </si>
  <si>
    <t>0122020390318</t>
  </si>
  <si>
    <t>13295272960</t>
  </si>
  <si>
    <t>N04</t>
  </si>
  <si>
    <t>生物2001</t>
  </si>
  <si>
    <t>张思澳</t>
  </si>
  <si>
    <t>0122020660107</t>
  </si>
  <si>
    <t>17333436061</t>
  </si>
  <si>
    <t>于海霞</t>
  </si>
  <si>
    <t>0122020660118</t>
  </si>
  <si>
    <t>18724644021</t>
  </si>
  <si>
    <t>N05</t>
  </si>
  <si>
    <t>生物制药2001</t>
  </si>
  <si>
    <t>顾嘉昊</t>
  </si>
  <si>
    <t>0122020410113</t>
  </si>
  <si>
    <t>18921633009</t>
  </si>
  <si>
    <t>刘怡涵</t>
  </si>
  <si>
    <t>0122020410130</t>
  </si>
  <si>
    <t>18737579932</t>
  </si>
  <si>
    <t>N06</t>
  </si>
  <si>
    <t>应化2001</t>
  </si>
  <si>
    <t>杨进</t>
  </si>
  <si>
    <t>0122020450102</t>
  </si>
  <si>
    <t>13667275672</t>
  </si>
  <si>
    <t>李圣宇</t>
  </si>
  <si>
    <t>0122020450101</t>
  </si>
  <si>
    <t>17340514031</t>
  </si>
  <si>
    <t>N07</t>
  </si>
  <si>
    <t>应化2002</t>
  </si>
  <si>
    <t>刘志强</t>
  </si>
  <si>
    <t>0121917570402</t>
  </si>
  <si>
    <t>18733790686</t>
  </si>
  <si>
    <t>李煊</t>
  </si>
  <si>
    <t>0122020450202</t>
  </si>
  <si>
    <t>18801308384</t>
  </si>
  <si>
    <t>N08</t>
  </si>
  <si>
    <t>应化2003</t>
  </si>
  <si>
    <t>佘一飞</t>
  </si>
  <si>
    <t>0122020450308</t>
  </si>
  <si>
    <t>13667127715</t>
  </si>
  <si>
    <t>徐梓轩</t>
  </si>
  <si>
    <t>0122020450317</t>
  </si>
  <si>
    <t>15998477928</t>
  </si>
  <si>
    <t>按照要求录入</t>
  </si>
  <si>
    <t>有，但质量一般</t>
  </si>
  <si>
    <t>有</t>
  </si>
  <si>
    <t>N09</t>
  </si>
  <si>
    <t>制药2001</t>
  </si>
  <si>
    <t>张靖宇</t>
  </si>
  <si>
    <t>0122020400117</t>
  </si>
  <si>
    <t>15055091339</t>
  </si>
  <si>
    <t>刘坤妮</t>
  </si>
  <si>
    <t>0122020400322</t>
  </si>
  <si>
    <t>13437170505</t>
  </si>
  <si>
    <t>N10</t>
  </si>
  <si>
    <t>制药2002</t>
  </si>
  <si>
    <t>石小钦</t>
  </si>
  <si>
    <t>0122020400228</t>
  </si>
  <si>
    <t>17783133371</t>
  </si>
  <si>
    <t>官鹏羽</t>
  </si>
  <si>
    <t>0122020400225</t>
  </si>
  <si>
    <t>17760167520</t>
  </si>
  <si>
    <t>N11</t>
  </si>
  <si>
    <t>制药zy2001</t>
  </si>
  <si>
    <t>江文涛</t>
  </si>
  <si>
    <t>0122020400302</t>
  </si>
  <si>
    <t>15827518701</t>
  </si>
  <si>
    <t>杜思雨</t>
  </si>
  <si>
    <t>0122020400327</t>
  </si>
  <si>
    <t>15735936398</t>
  </si>
  <si>
    <t>N12</t>
  </si>
  <si>
    <t>2021</t>
  </si>
  <si>
    <t>化工zy2101</t>
  </si>
  <si>
    <t>聂万原</t>
  </si>
  <si>
    <t>0122120390710</t>
  </si>
  <si>
    <t>19838702039</t>
  </si>
  <si>
    <t>熊小婷</t>
  </si>
  <si>
    <t>0122120390624</t>
  </si>
  <si>
    <t>13299626693</t>
  </si>
  <si>
    <t>N13</t>
  </si>
  <si>
    <t>化工zy2102</t>
  </si>
  <si>
    <t>成涛</t>
  </si>
  <si>
    <t>0122120390521</t>
  </si>
  <si>
    <t>18358982587</t>
  </si>
  <si>
    <t>李晨啸</t>
  </si>
  <si>
    <t>0122120390509</t>
  </si>
  <si>
    <t>13971375180</t>
  </si>
  <si>
    <t>有且完整</t>
  </si>
  <si>
    <t>≥2</t>
  </si>
  <si>
    <t>N14</t>
  </si>
  <si>
    <t>化工zy2103</t>
  </si>
  <si>
    <r>
      <rPr>
        <sz val="11"/>
        <color rgb="FF000000"/>
        <rFont val="宋体"/>
        <charset val="134"/>
      </rPr>
      <t>马春阳</t>
    </r>
  </si>
  <si>
    <t>0122120390108</t>
  </si>
  <si>
    <t>高显梅</t>
  </si>
  <si>
    <t>0122120390625</t>
  </si>
  <si>
    <t>15519320603</t>
  </si>
  <si>
    <t>N15</t>
  </si>
  <si>
    <t>生物2101</t>
  </si>
  <si>
    <t>郑佳怡</t>
  </si>
  <si>
    <t>0122120390633</t>
  </si>
  <si>
    <t>15372074312</t>
  </si>
  <si>
    <t>阿娜尔古丽</t>
  </si>
  <si>
    <t>0122120390732</t>
  </si>
  <si>
    <t>13437250878</t>
  </si>
  <si>
    <t>N16</t>
  </si>
  <si>
    <t>生物制药2101</t>
  </si>
  <si>
    <t>林重超</t>
  </si>
  <si>
    <t>0122120390209</t>
  </si>
  <si>
    <t>18103737202</t>
  </si>
  <si>
    <t>刘梅婷</t>
  </si>
  <si>
    <t>0122120390524</t>
  </si>
  <si>
    <t>13410859220</t>
  </si>
  <si>
    <t>N17</t>
  </si>
  <si>
    <t>应化2101</t>
  </si>
  <si>
    <t>李文昌</t>
  </si>
  <si>
    <t>0122120450127</t>
  </si>
  <si>
    <t>17857950982</t>
  </si>
  <si>
    <t>温墨瑄</t>
  </si>
  <si>
    <t>0122120450129</t>
  </si>
  <si>
    <t>13797845395</t>
  </si>
  <si>
    <t>N18</t>
  </si>
  <si>
    <t>应化2102</t>
  </si>
  <si>
    <t>汪玉玲</t>
  </si>
  <si>
    <t>0122120450229</t>
  </si>
  <si>
    <t>15391588696</t>
  </si>
  <si>
    <t>田嘉俊</t>
  </si>
  <si>
    <t>0122120450211</t>
  </si>
  <si>
    <t>13317572437</t>
  </si>
  <si>
    <t>N19</t>
  </si>
  <si>
    <t>应化2103</t>
  </si>
  <si>
    <t>张振凯</t>
  </si>
  <si>
    <t>0122120450321</t>
  </si>
  <si>
    <t>18763946219</t>
  </si>
  <si>
    <t>肖歆琪</t>
  </si>
  <si>
    <t>0122120450332</t>
  </si>
  <si>
    <t>19160889965</t>
  </si>
  <si>
    <t>N20</t>
  </si>
  <si>
    <t>制药zy2101</t>
  </si>
  <si>
    <t>赵子薇</t>
  </si>
  <si>
    <t>0122120390328</t>
  </si>
  <si>
    <t>13903942934</t>
  </si>
  <si>
    <t>张家怡</t>
  </si>
  <si>
    <t>0122120390724</t>
  </si>
  <si>
    <t>19966737198</t>
  </si>
  <si>
    <t>N21</t>
  </si>
  <si>
    <t>制药zy2102</t>
  </si>
  <si>
    <t>罗鑫</t>
  </si>
  <si>
    <t>0122120390306</t>
  </si>
  <si>
    <t>15577967505</t>
  </si>
  <si>
    <t>韩宇航</t>
  </si>
  <si>
    <t>0122120390401</t>
  </si>
  <si>
    <t>19956526229</t>
  </si>
  <si>
    <t>N22</t>
  </si>
  <si>
    <t>制药zy2103</t>
  </si>
  <si>
    <t>冯有彧</t>
  </si>
  <si>
    <t>0122120390304</t>
  </si>
  <si>
    <t>13688904709</t>
  </si>
  <si>
    <t>杨雪</t>
  </si>
  <si>
    <t>0122120390233</t>
  </si>
  <si>
    <t>18213643835</t>
  </si>
  <si>
    <t>N23</t>
  </si>
  <si>
    <t>2022</t>
  </si>
  <si>
    <t>化工zy2201</t>
  </si>
  <si>
    <t>夏钰彭</t>
  </si>
  <si>
    <t>0122220390314</t>
  </si>
  <si>
    <t>13844812283</t>
  </si>
  <si>
    <t>邓程治</t>
  </si>
  <si>
    <t>0122220390321</t>
  </si>
  <si>
    <t>13474498271</t>
  </si>
  <si>
    <t>无</t>
  </si>
  <si>
    <t>N24</t>
  </si>
  <si>
    <t>化工zy2202</t>
  </si>
  <si>
    <t>丁思月</t>
  </si>
  <si>
    <t>0122220390222</t>
  </si>
  <si>
    <t>18096333395</t>
  </si>
  <si>
    <t>穆京英</t>
  </si>
  <si>
    <t>0122220390820</t>
  </si>
  <si>
    <t>16609139357</t>
  </si>
  <si>
    <t>N25</t>
  </si>
  <si>
    <t>化工zy2203</t>
  </si>
  <si>
    <t>徐源泽</t>
  </si>
  <si>
    <t>0122220390811</t>
  </si>
  <si>
    <t>16696886118</t>
  </si>
  <si>
    <t>丁俊</t>
  </si>
  <si>
    <t>0122220390414</t>
  </si>
  <si>
    <t>13294394195</t>
  </si>
  <si>
    <t>N26</t>
  </si>
  <si>
    <t>生物2201</t>
  </si>
  <si>
    <t>李金泽</t>
  </si>
  <si>
    <t>0122220390510</t>
  </si>
  <si>
    <t>15930845722</t>
  </si>
  <si>
    <t>王书鹏</t>
  </si>
  <si>
    <t>0122220390505</t>
  </si>
  <si>
    <t>18471946494</t>
  </si>
  <si>
    <t>N27</t>
  </si>
  <si>
    <t>生物制药2201</t>
  </si>
  <si>
    <t>赵蓉</t>
  </si>
  <si>
    <t>0122220390830</t>
  </si>
  <si>
    <t>15389711774</t>
  </si>
  <si>
    <r>
      <rPr>
        <sz val="11"/>
        <color rgb="FF000000"/>
        <rFont val="宋体"/>
        <charset val="134"/>
      </rPr>
      <t>程雪彤</t>
    </r>
  </si>
  <si>
    <t>0122220390711</t>
  </si>
  <si>
    <t>程雪彤</t>
  </si>
  <si>
    <t>N28</t>
  </si>
  <si>
    <t>应化2201</t>
  </si>
  <si>
    <t>罗思齐</t>
  </si>
  <si>
    <t>0122220450107</t>
  </si>
  <si>
    <t>18286614039</t>
  </si>
  <si>
    <t>易佳佳</t>
  </si>
  <si>
    <t>0122220450115</t>
  </si>
  <si>
    <t>15171741909</t>
  </si>
  <si>
    <t>N29</t>
  </si>
  <si>
    <t>应化2202</t>
  </si>
  <si>
    <t>吴星亮</t>
  </si>
  <si>
    <t>0122220450211</t>
  </si>
  <si>
    <t>15926173887</t>
  </si>
  <si>
    <r>
      <rPr>
        <sz val="11"/>
        <color rgb="FF000000"/>
        <rFont val="宋体"/>
        <charset val="134"/>
      </rPr>
      <t>李旭</t>
    </r>
  </si>
  <si>
    <t>0122220450216</t>
  </si>
  <si>
    <t>N30</t>
  </si>
  <si>
    <t>应化2203</t>
  </si>
  <si>
    <t>黄天赐</t>
  </si>
  <si>
    <t>0122220450316</t>
  </si>
  <si>
    <t>17807305139</t>
  </si>
  <si>
    <t>妥艳雪</t>
  </si>
  <si>
    <t>0122220450333</t>
  </si>
  <si>
    <t>18899668435</t>
  </si>
  <si>
    <t>N31</t>
  </si>
  <si>
    <t>制药zy2201</t>
  </si>
  <si>
    <t>闫栩</t>
  </si>
  <si>
    <t>0122220390108</t>
  </si>
  <si>
    <t>13986122235</t>
  </si>
  <si>
    <t>韩奇轩</t>
  </si>
  <si>
    <t>0122220390620</t>
  </si>
  <si>
    <t>18834666674</t>
  </si>
  <si>
    <t>未将所有内容放一篇图文里并提供链接</t>
  </si>
  <si>
    <t>N32</t>
  </si>
  <si>
    <t>制药zy2202</t>
  </si>
  <si>
    <t>王炳旭</t>
  </si>
  <si>
    <t>0122220390217</t>
  </si>
  <si>
    <t>15265433422</t>
  </si>
  <si>
    <t>王凯</t>
  </si>
  <si>
    <t>0122220390607</t>
  </si>
  <si>
    <t>13481537783</t>
  </si>
  <si>
    <t>N33</t>
  </si>
  <si>
    <t>制药zy2203</t>
  </si>
  <si>
    <t>张于萌</t>
  </si>
  <si>
    <t>0122220390727</t>
  </si>
  <si>
    <t>13731251976</t>
  </si>
  <si>
    <t>周子怡</t>
  </si>
  <si>
    <t>0122220390816</t>
  </si>
  <si>
    <t>18097443105</t>
  </si>
  <si>
    <t>N34</t>
  </si>
  <si>
    <t>2023</t>
  </si>
  <si>
    <t>化生类2301</t>
  </si>
  <si>
    <t>白育宁</t>
  </si>
  <si>
    <t>1023003393</t>
  </si>
  <si>
    <t>18684258936</t>
  </si>
  <si>
    <t>夏紫诺</t>
  </si>
  <si>
    <t>1023003384</t>
  </si>
  <si>
    <t>19273299601</t>
  </si>
  <si>
    <t>N35</t>
  </si>
  <si>
    <t>化生类2302</t>
  </si>
  <si>
    <t>柯尚林</t>
  </si>
  <si>
    <t>1023003416</t>
  </si>
  <si>
    <t>18165051295</t>
  </si>
  <si>
    <t>李建豪</t>
  </si>
  <si>
    <t>1023003418</t>
  </si>
  <si>
    <t>13479096258</t>
  </si>
  <si>
    <t>N36</t>
  </si>
  <si>
    <t>化生类2303</t>
  </si>
  <si>
    <t>石浩楠</t>
  </si>
  <si>
    <t>1023003456</t>
  </si>
  <si>
    <t>13080605071</t>
  </si>
  <si>
    <t>高慧雅</t>
  </si>
  <si>
    <t>1023003476</t>
  </si>
  <si>
    <t>13134984975</t>
  </si>
  <si>
    <t>N37</t>
  </si>
  <si>
    <t>化生类2304</t>
  </si>
  <si>
    <t>朵志辉</t>
  </si>
  <si>
    <t>1023003484</t>
  </si>
  <si>
    <t>16630836365</t>
  </si>
  <si>
    <t>张斯羽</t>
  </si>
  <si>
    <t>1023003483</t>
  </si>
  <si>
    <t>18530615658</t>
  </si>
  <si>
    <t>N38</t>
  </si>
  <si>
    <t>化生类2305</t>
  </si>
  <si>
    <t>曾祥熠</t>
  </si>
  <si>
    <t>1023003529</t>
  </si>
  <si>
    <t>18563007178</t>
  </si>
  <si>
    <t>张旭宇</t>
  </si>
  <si>
    <t>1023003522</t>
  </si>
  <si>
    <t>18322326143</t>
  </si>
  <si>
    <t>N39</t>
  </si>
  <si>
    <t>化生类2306</t>
  </si>
  <si>
    <t>常裕尧</t>
  </si>
  <si>
    <t>1023003556</t>
  </si>
  <si>
    <t>18238565328</t>
  </si>
  <si>
    <t>杨浩成</t>
  </si>
  <si>
    <t>1023003576</t>
  </si>
  <si>
    <t>18276690575</t>
  </si>
  <si>
    <t>N40</t>
  </si>
  <si>
    <t>化生类2307</t>
  </si>
  <si>
    <t>吴福星</t>
  </si>
  <si>
    <t>1023003581</t>
  </si>
  <si>
    <t>18840453632</t>
  </si>
  <si>
    <t>任逸君</t>
  </si>
  <si>
    <t>1023003604</t>
  </si>
  <si>
    <t>18788878142</t>
  </si>
  <si>
    <t>N41</t>
  </si>
  <si>
    <t>化生类2308</t>
  </si>
  <si>
    <t>杨焯彬</t>
  </si>
  <si>
    <t>1023003622</t>
  </si>
  <si>
    <t>15113828662</t>
  </si>
  <si>
    <t>于立凯</t>
  </si>
  <si>
    <t>1023003615</t>
  </si>
  <si>
    <t>17763527602</t>
  </si>
  <si>
    <t>N42</t>
  </si>
  <si>
    <t>化生类2309</t>
  </si>
  <si>
    <t>汪苏萌</t>
  </si>
  <si>
    <t>1023003670</t>
  </si>
  <si>
    <t>13395813293</t>
  </si>
  <si>
    <t>罗云天</t>
  </si>
  <si>
    <t>1023003676</t>
  </si>
  <si>
    <t>13411466255</t>
  </si>
  <si>
    <t>N43</t>
  </si>
  <si>
    <t>化生类2310</t>
  </si>
  <si>
    <t>郑浩含</t>
  </si>
  <si>
    <t>1023003694</t>
  </si>
  <si>
    <t>15020453225</t>
  </si>
  <si>
    <t>吴羿宏</t>
  </si>
  <si>
    <t>1023003680</t>
  </si>
  <si>
    <t>18105081997</t>
  </si>
  <si>
    <t>N44</t>
  </si>
  <si>
    <t>化生类2311</t>
  </si>
  <si>
    <t>王艺曈</t>
  </si>
  <si>
    <t>1023003711</t>
  </si>
  <si>
    <t>15943154191</t>
  </si>
  <si>
    <t>何友琪</t>
  </si>
  <si>
    <t>1023003720</t>
  </si>
  <si>
    <t>13140207285</t>
  </si>
  <si>
    <t>N45</t>
  </si>
  <si>
    <t>艾克斯马赛学院</t>
  </si>
  <si>
    <t>生物H2001</t>
  </si>
  <si>
    <t>易子俊</t>
  </si>
  <si>
    <t>0122007100103</t>
  </si>
  <si>
    <t>18186443882</t>
  </si>
  <si>
    <t>马卓妍</t>
  </si>
  <si>
    <t>0122007100126</t>
  </si>
  <si>
    <t>18135102330</t>
  </si>
  <si>
    <t>N46</t>
  </si>
  <si>
    <t>生物H2002</t>
  </si>
  <si>
    <t>边奕璇</t>
  </si>
  <si>
    <t>0122007100214</t>
  </si>
  <si>
    <t>18633939988</t>
  </si>
  <si>
    <r>
      <rPr>
        <sz val="11"/>
        <color rgb="FF000000"/>
        <rFont val="宋体"/>
        <charset val="134"/>
      </rPr>
      <t>王天宇</t>
    </r>
  </si>
  <si>
    <t>0122007100201</t>
  </si>
  <si>
    <t>N47</t>
  </si>
  <si>
    <t>生物H2003</t>
  </si>
  <si>
    <t>江兆骐</t>
  </si>
  <si>
    <t>0122007100303</t>
  </si>
  <si>
    <t>13871439534</t>
  </si>
  <si>
    <t>岳子轩</t>
  </si>
  <si>
    <t>0122007100307</t>
  </si>
  <si>
    <t>13294161736</t>
  </si>
  <si>
    <t>N48</t>
  </si>
  <si>
    <t>制药H2001</t>
  </si>
  <si>
    <t>陈颖钊</t>
  </si>
  <si>
    <t>0122007110115</t>
  </si>
  <si>
    <t>13676662860</t>
  </si>
  <si>
    <t>李晓</t>
  </si>
  <si>
    <t>0122007110118</t>
  </si>
  <si>
    <t>15127106226</t>
  </si>
  <si>
    <t>N49</t>
  </si>
  <si>
    <t>制药H2002</t>
  </si>
  <si>
    <t>李若琪</t>
  </si>
  <si>
    <t>0122007110222</t>
  </si>
  <si>
    <t>15972133374</t>
  </si>
  <si>
    <t>周灵孜</t>
  </si>
  <si>
    <t>0122007110219</t>
  </si>
  <si>
    <t>13635736182</t>
  </si>
  <si>
    <t>N50</t>
  </si>
  <si>
    <t>制药H2003</t>
  </si>
  <si>
    <t>尹灵菲</t>
  </si>
  <si>
    <t>0122007110321</t>
  </si>
  <si>
    <t>18707294928</t>
  </si>
  <si>
    <t>张世奇</t>
  </si>
  <si>
    <t>0122007110305</t>
  </si>
  <si>
    <t>15586189598</t>
  </si>
  <si>
    <t>N51</t>
  </si>
  <si>
    <t>生物H2101</t>
  </si>
  <si>
    <t>董佳</t>
  </si>
  <si>
    <t>0122121110515</t>
  </si>
  <si>
    <t>15076210018</t>
  </si>
  <si>
    <t>赵晴宜</t>
  </si>
  <si>
    <t>0122121110216</t>
  </si>
  <si>
    <t>15736901132</t>
  </si>
  <si>
    <t>N52</t>
  </si>
  <si>
    <t>生物H2102</t>
  </si>
  <si>
    <t>熊楚豫</t>
  </si>
  <si>
    <t>0122121110220</t>
  </si>
  <si>
    <t>13607119595</t>
  </si>
  <si>
    <t>方梓豪</t>
  </si>
  <si>
    <t>0122121110308</t>
  </si>
  <si>
    <t>15797026151</t>
  </si>
  <si>
    <t>N53</t>
  </si>
  <si>
    <t>生物H2103</t>
  </si>
  <si>
    <t>胡鑫宇</t>
  </si>
  <si>
    <t>0122121110324</t>
  </si>
  <si>
    <t>18141230366</t>
  </si>
  <si>
    <t>汪鑫</t>
  </si>
  <si>
    <t>0122121110319</t>
  </si>
  <si>
    <t>18171255452</t>
  </si>
  <si>
    <t>N54</t>
  </si>
  <si>
    <t>制药H2101</t>
  </si>
  <si>
    <t>关清允</t>
  </si>
  <si>
    <t>0122121110311</t>
  </si>
  <si>
    <t>15377096578</t>
  </si>
  <si>
    <t>李珊如雅</t>
  </si>
  <si>
    <t>0122121110225</t>
  </si>
  <si>
    <t>13981905311</t>
  </si>
  <si>
    <t>N55</t>
  </si>
  <si>
    <t>制药H2102</t>
  </si>
  <si>
    <t>廖阳茗</t>
  </si>
  <si>
    <t>0122121110508</t>
  </si>
  <si>
    <t>18771110325</t>
  </si>
  <si>
    <t>刘雅诺</t>
  </si>
  <si>
    <t>0122121110617</t>
  </si>
  <si>
    <t>15527015080</t>
  </si>
  <si>
    <t>N56</t>
  </si>
  <si>
    <t>生科类2201</t>
  </si>
  <si>
    <t>喻钟瑶</t>
  </si>
  <si>
    <t>0122221110107</t>
  </si>
  <si>
    <t>15671761891</t>
  </si>
  <si>
    <t>郝文茜</t>
  </si>
  <si>
    <t>0122221110113</t>
  </si>
  <si>
    <t>18471946505</t>
  </si>
  <si>
    <t>N57</t>
  </si>
  <si>
    <t>生科类2202</t>
  </si>
  <si>
    <t>邓嘉乐</t>
  </si>
  <si>
    <t>0122221110205</t>
  </si>
  <si>
    <t>18972187353</t>
  </si>
  <si>
    <t>孙铭谣</t>
  </si>
  <si>
    <t>0122221110211</t>
  </si>
  <si>
    <t>15904317779</t>
  </si>
  <si>
    <t>未线下召开</t>
  </si>
  <si>
    <t>N58</t>
  </si>
  <si>
    <t>生科类2203</t>
  </si>
  <si>
    <t>周广为</t>
  </si>
  <si>
    <t>0122221110307</t>
  </si>
  <si>
    <t>15102715639</t>
  </si>
  <si>
    <t>贾子然</t>
  </si>
  <si>
    <t>0122221110314</t>
  </si>
  <si>
    <t>15883817982</t>
  </si>
  <si>
    <t>N59</t>
  </si>
  <si>
    <t>生科类2204</t>
  </si>
  <si>
    <t>王灿</t>
  </si>
  <si>
    <t>0122221110404</t>
  </si>
  <si>
    <t>15826555611</t>
  </si>
  <si>
    <t>卢琪霖</t>
  </si>
  <si>
    <t>0122221110411</t>
  </si>
  <si>
    <t>18062081772</t>
  </si>
  <si>
    <t>N60</t>
  </si>
  <si>
    <t>生科类2205</t>
  </si>
  <si>
    <t>王子腾</t>
  </si>
  <si>
    <t>0122221110512</t>
  </si>
  <si>
    <t>17863031839</t>
  </si>
  <si>
    <t>胡欣语</t>
  </si>
  <si>
    <t>0122221110523</t>
  </si>
  <si>
    <t>18654687708</t>
  </si>
  <si>
    <t>N61</t>
  </si>
  <si>
    <t>生科类2206</t>
  </si>
  <si>
    <t>叶宁</t>
  </si>
  <si>
    <t>0122221110625</t>
  </si>
  <si>
    <t>13305775088</t>
  </si>
  <si>
    <t>谭伊妍</t>
  </si>
  <si>
    <t>0122221110607</t>
  </si>
  <si>
    <t>15071966736</t>
  </si>
  <si>
    <t>N62</t>
  </si>
  <si>
    <t>生科类2301</t>
  </si>
  <si>
    <t>欧周妍</t>
  </si>
  <si>
    <t>1023000019</t>
  </si>
  <si>
    <t>13588841848</t>
  </si>
  <si>
    <t>徐佳影</t>
  </si>
  <si>
    <t>1023000007</t>
  </si>
  <si>
    <t>18986254909</t>
  </si>
  <si>
    <t>N63</t>
  </si>
  <si>
    <t>生科类2302</t>
  </si>
  <si>
    <t>司皓天</t>
  </si>
  <si>
    <t>1023000043</t>
  </si>
  <si>
    <t>15617890429</t>
  </si>
  <si>
    <t>李一帆</t>
  </si>
  <si>
    <t>1023000051</t>
  </si>
  <si>
    <t>16603537751</t>
  </si>
  <si>
    <t>N64</t>
  </si>
  <si>
    <t>生科类2303</t>
  </si>
  <si>
    <t>张睿歆</t>
  </si>
  <si>
    <t>1023000053</t>
  </si>
  <si>
    <t>18853801638</t>
  </si>
  <si>
    <t>姚皓雨</t>
  </si>
  <si>
    <t>1023000078</t>
  </si>
  <si>
    <t>13617292109</t>
  </si>
  <si>
    <t>帖子被屏蔽</t>
  </si>
  <si>
    <t>N65</t>
  </si>
  <si>
    <t>生科类2304</t>
  </si>
  <si>
    <t>熊子莹</t>
  </si>
  <si>
    <t>1023000096</t>
  </si>
  <si>
    <t>18827587883</t>
  </si>
  <si>
    <t>颜硕</t>
  </si>
  <si>
    <t>1023000102</t>
  </si>
  <si>
    <t>15269713562</t>
  </si>
  <si>
    <t>N66</t>
  </si>
  <si>
    <t>生科类2305</t>
  </si>
  <si>
    <t>沈宇哲</t>
  </si>
  <si>
    <t>1023000112</t>
  </si>
  <si>
    <t>18906260062</t>
  </si>
  <si>
    <t>张欣妍</t>
  </si>
  <si>
    <t>1023000122</t>
  </si>
  <si>
    <t>18908466853</t>
  </si>
  <si>
    <t>N67</t>
  </si>
  <si>
    <t>生科类2306</t>
  </si>
  <si>
    <t>张亦弛</t>
  </si>
  <si>
    <t>1023000149</t>
  </si>
  <si>
    <t>18372015130</t>
  </si>
  <si>
    <t>胡轩宇</t>
  </si>
  <si>
    <t>1023000136</t>
  </si>
  <si>
    <t>15727007355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</si>
</sst>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8"/>
  <sheetViews>
    <sheetView tabSelected="1" zoomScale="80" zoomScaleNormal="80" workbookViewId="0">
      <selection activeCell="O1" sqref="O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28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/>
      <c r="O2" s="11"/>
      <c r="P2" s="12"/>
      <c r="Q2" s="15"/>
      <c r="R2" s="15"/>
      <c r="S2" s="15"/>
      <c r="T2" s="15"/>
      <c r="U2" s="16" t="s">
        <v>32</v>
      </c>
    </row>
    <row r="3" s="2" customFormat="1" spans="1:21">
      <c r="A3" s="7">
        <v>2</v>
      </c>
      <c r="B3" s="8" t="s">
        <v>33</v>
      </c>
      <c r="C3" s="7" t="s">
        <v>22</v>
      </c>
      <c r="D3" s="7" t="s">
        <v>23</v>
      </c>
      <c r="E3" s="7" t="s">
        <v>34</v>
      </c>
      <c r="F3" s="8" t="s">
        <v>25</v>
      </c>
      <c r="G3" s="8">
        <v>29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  <c r="N3" s="7"/>
      <c r="O3" s="11"/>
      <c r="P3" s="12"/>
      <c r="Q3" s="15"/>
      <c r="R3" s="15"/>
      <c r="S3" s="15"/>
      <c r="T3" s="15"/>
      <c r="U3" s="16" t="s">
        <v>32</v>
      </c>
    </row>
    <row r="4" s="2" customFormat="1" spans="1:21">
      <c r="A4" s="7">
        <v>3</v>
      </c>
      <c r="B4" s="8" t="s">
        <v>41</v>
      </c>
      <c r="C4" s="7" t="s">
        <v>22</v>
      </c>
      <c r="D4" s="7" t="s">
        <v>23</v>
      </c>
      <c r="E4" s="7" t="s">
        <v>42</v>
      </c>
      <c r="F4" s="8" t="s">
        <v>25</v>
      </c>
      <c r="G4" s="8">
        <v>28</v>
      </c>
      <c r="H4" s="7" t="s">
        <v>43</v>
      </c>
      <c r="I4" s="7" t="s">
        <v>44</v>
      </c>
      <c r="J4" s="7" t="s">
        <v>45</v>
      </c>
      <c r="K4" s="7" t="s">
        <v>46</v>
      </c>
      <c r="L4" s="7" t="s">
        <v>47</v>
      </c>
      <c r="M4" s="7" t="s">
        <v>48</v>
      </c>
      <c r="N4" s="7"/>
      <c r="O4" s="11"/>
      <c r="P4" s="12"/>
      <c r="Q4" s="15"/>
      <c r="R4" s="15"/>
      <c r="S4" s="15"/>
      <c r="T4" s="15"/>
      <c r="U4" s="16" t="s">
        <v>32</v>
      </c>
    </row>
    <row r="5" s="2" customFormat="1" spans="1:21">
      <c r="A5" s="7">
        <v>4</v>
      </c>
      <c r="B5" s="8" t="s">
        <v>49</v>
      </c>
      <c r="C5" s="7" t="s">
        <v>22</v>
      </c>
      <c r="D5" s="7" t="s">
        <v>23</v>
      </c>
      <c r="E5" s="7" t="s">
        <v>50</v>
      </c>
      <c r="F5" s="8" t="s">
        <v>25</v>
      </c>
      <c r="G5" s="8">
        <v>32</v>
      </c>
      <c r="H5" s="7" t="s">
        <v>51</v>
      </c>
      <c r="I5" s="7" t="s">
        <v>52</v>
      </c>
      <c r="J5" s="7" t="s">
        <v>53</v>
      </c>
      <c r="K5" s="7" t="s">
        <v>54</v>
      </c>
      <c r="L5" s="7" t="s">
        <v>55</v>
      </c>
      <c r="M5" s="7" t="s">
        <v>56</v>
      </c>
      <c r="N5" s="7"/>
      <c r="O5" s="11"/>
      <c r="P5" s="12"/>
      <c r="Q5" s="15"/>
      <c r="R5" s="15"/>
      <c r="S5" s="15"/>
      <c r="T5" s="15"/>
      <c r="U5" s="16" t="s">
        <v>32</v>
      </c>
    </row>
    <row r="6" s="2" customFormat="1" spans="1:21">
      <c r="A6" s="7">
        <v>5</v>
      </c>
      <c r="B6" s="8" t="s">
        <v>57</v>
      </c>
      <c r="C6" s="7" t="s">
        <v>22</v>
      </c>
      <c r="D6" s="7" t="s">
        <v>23</v>
      </c>
      <c r="E6" s="7" t="s">
        <v>58</v>
      </c>
      <c r="F6" s="8" t="s">
        <v>25</v>
      </c>
      <c r="G6" s="8">
        <v>31</v>
      </c>
      <c r="H6" s="7" t="s">
        <v>59</v>
      </c>
      <c r="I6" s="7" t="s">
        <v>60</v>
      </c>
      <c r="J6" s="7" t="s">
        <v>61</v>
      </c>
      <c r="K6" s="7" t="s">
        <v>62</v>
      </c>
      <c r="L6" s="7" t="s">
        <v>63</v>
      </c>
      <c r="M6" s="7" t="s">
        <v>64</v>
      </c>
      <c r="N6" s="7"/>
      <c r="O6" s="11"/>
      <c r="P6" s="12"/>
      <c r="Q6" s="15"/>
      <c r="R6" s="15"/>
      <c r="S6" s="15"/>
      <c r="T6" s="15"/>
      <c r="U6" s="16" t="s">
        <v>32</v>
      </c>
    </row>
    <row r="7" s="2" customFormat="1" spans="1:21">
      <c r="A7" s="7">
        <v>6</v>
      </c>
      <c r="B7" s="8" t="s">
        <v>65</v>
      </c>
      <c r="C7" s="7" t="s">
        <v>22</v>
      </c>
      <c r="D7" s="7" t="s">
        <v>23</v>
      </c>
      <c r="E7" s="7" t="s">
        <v>66</v>
      </c>
      <c r="F7" s="8" t="s">
        <v>25</v>
      </c>
      <c r="G7" s="8">
        <v>33</v>
      </c>
      <c r="H7" s="7" t="s">
        <v>67</v>
      </c>
      <c r="I7" s="7" t="s">
        <v>68</v>
      </c>
      <c r="J7" s="7" t="s">
        <v>69</v>
      </c>
      <c r="K7" s="7" t="s">
        <v>70</v>
      </c>
      <c r="L7" s="7" t="s">
        <v>71</v>
      </c>
      <c r="M7" s="7" t="s">
        <v>72</v>
      </c>
      <c r="N7" s="7"/>
      <c r="O7" s="11"/>
      <c r="P7" s="12"/>
      <c r="Q7" s="15"/>
      <c r="R7" s="15"/>
      <c r="S7" s="15"/>
      <c r="T7" s="15"/>
      <c r="U7" s="16" t="s">
        <v>32</v>
      </c>
    </row>
    <row r="8" s="2" customFormat="1" spans="1:21">
      <c r="A8" s="7">
        <v>7</v>
      </c>
      <c r="B8" s="8" t="s">
        <v>73</v>
      </c>
      <c r="C8" s="7" t="s">
        <v>22</v>
      </c>
      <c r="D8" s="7" t="s">
        <v>23</v>
      </c>
      <c r="E8" s="7" t="s">
        <v>74</v>
      </c>
      <c r="F8" s="8" t="s">
        <v>25</v>
      </c>
      <c r="G8" s="8">
        <v>32</v>
      </c>
      <c r="H8" s="7" t="s">
        <v>75</v>
      </c>
      <c r="I8" s="7" t="s">
        <v>76</v>
      </c>
      <c r="J8" s="7" t="s">
        <v>77</v>
      </c>
      <c r="K8" s="7" t="s">
        <v>78</v>
      </c>
      <c r="L8" s="7" t="s">
        <v>79</v>
      </c>
      <c r="M8" s="7" t="s">
        <v>80</v>
      </c>
      <c r="N8" s="7"/>
      <c r="O8" s="11"/>
      <c r="P8" s="12"/>
      <c r="Q8" s="15"/>
      <c r="R8" s="15"/>
      <c r="S8" s="15"/>
      <c r="T8" s="15"/>
      <c r="U8" s="16" t="s">
        <v>32</v>
      </c>
    </row>
    <row r="9" s="2" customFormat="1" spans="1:21">
      <c r="A9" s="7">
        <v>8</v>
      </c>
      <c r="B9" s="8" t="s">
        <v>81</v>
      </c>
      <c r="C9" s="7" t="s">
        <v>22</v>
      </c>
      <c r="D9" s="7" t="s">
        <v>23</v>
      </c>
      <c r="E9" s="7" t="s">
        <v>82</v>
      </c>
      <c r="F9" s="8" t="s">
        <v>25</v>
      </c>
      <c r="G9" s="8">
        <v>32</v>
      </c>
      <c r="H9" s="7" t="s">
        <v>83</v>
      </c>
      <c r="I9" s="7" t="s">
        <v>84</v>
      </c>
      <c r="J9" s="7" t="s">
        <v>85</v>
      </c>
      <c r="K9" s="7" t="s">
        <v>86</v>
      </c>
      <c r="L9" s="7" t="s">
        <v>87</v>
      </c>
      <c r="M9" s="7" t="s">
        <v>88</v>
      </c>
      <c r="N9" s="7" t="s">
        <v>83</v>
      </c>
      <c r="O9" s="11" t="str">
        <f t="shared" ref="O2:O65" si="0">_xlfn.IFS(N9=H9,"网络班长",N9=K9,"通讯员")</f>
        <v>网络班长</v>
      </c>
      <c r="P9" s="12" t="s">
        <v>89</v>
      </c>
      <c r="Q9" s="15" t="s">
        <v>90</v>
      </c>
      <c r="R9" s="15" t="s">
        <v>91</v>
      </c>
      <c r="S9" s="15" t="s">
        <v>91</v>
      </c>
      <c r="T9" s="15">
        <v>1</v>
      </c>
      <c r="U9" s="16"/>
    </row>
    <row r="10" s="2" customFormat="1" spans="1:21">
      <c r="A10" s="7">
        <v>9</v>
      </c>
      <c r="B10" s="8" t="s">
        <v>92</v>
      </c>
      <c r="C10" s="7" t="s">
        <v>22</v>
      </c>
      <c r="D10" s="7" t="s">
        <v>23</v>
      </c>
      <c r="E10" s="7" t="s">
        <v>93</v>
      </c>
      <c r="F10" s="8" t="s">
        <v>25</v>
      </c>
      <c r="G10" s="8">
        <v>23</v>
      </c>
      <c r="H10" s="7" t="s">
        <v>94</v>
      </c>
      <c r="I10" s="7" t="s">
        <v>95</v>
      </c>
      <c r="J10" s="7" t="s">
        <v>96</v>
      </c>
      <c r="K10" s="7" t="s">
        <v>97</v>
      </c>
      <c r="L10" s="7" t="s">
        <v>98</v>
      </c>
      <c r="M10" s="7" t="s">
        <v>99</v>
      </c>
      <c r="N10" s="7"/>
      <c r="O10" s="11"/>
      <c r="P10" s="12"/>
      <c r="Q10" s="15"/>
      <c r="R10" s="15"/>
      <c r="S10" s="15"/>
      <c r="T10" s="15"/>
      <c r="U10" s="16" t="s">
        <v>32</v>
      </c>
    </row>
    <row r="11" s="2" customFormat="1" spans="1:21">
      <c r="A11" s="7">
        <v>10</v>
      </c>
      <c r="B11" s="8" t="s">
        <v>100</v>
      </c>
      <c r="C11" s="7" t="s">
        <v>22</v>
      </c>
      <c r="D11" s="7" t="s">
        <v>23</v>
      </c>
      <c r="E11" s="7" t="s">
        <v>101</v>
      </c>
      <c r="F11" s="8" t="s">
        <v>25</v>
      </c>
      <c r="G11" s="8">
        <v>23</v>
      </c>
      <c r="H11" s="7" t="s">
        <v>102</v>
      </c>
      <c r="I11" s="7" t="s">
        <v>103</v>
      </c>
      <c r="J11" s="7" t="s">
        <v>104</v>
      </c>
      <c r="K11" s="7" t="s">
        <v>105</v>
      </c>
      <c r="L11" s="7" t="s">
        <v>106</v>
      </c>
      <c r="M11" s="7" t="s">
        <v>107</v>
      </c>
      <c r="N11" s="7"/>
      <c r="O11" s="11"/>
      <c r="P11" s="12"/>
      <c r="Q11" s="15"/>
      <c r="R11" s="15"/>
      <c r="S11" s="15"/>
      <c r="T11" s="15"/>
      <c r="U11" s="16" t="s">
        <v>32</v>
      </c>
    </row>
    <row r="12" s="2" customFormat="1" spans="1:21">
      <c r="A12" s="7">
        <v>11</v>
      </c>
      <c r="B12" s="8" t="s">
        <v>108</v>
      </c>
      <c r="C12" s="7" t="s">
        <v>22</v>
      </c>
      <c r="D12" s="7" t="s">
        <v>23</v>
      </c>
      <c r="E12" s="7" t="s">
        <v>109</v>
      </c>
      <c r="F12" s="8" t="s">
        <v>25</v>
      </c>
      <c r="G12" s="8">
        <v>29</v>
      </c>
      <c r="H12" s="7" t="s">
        <v>110</v>
      </c>
      <c r="I12" s="7" t="s">
        <v>111</v>
      </c>
      <c r="J12" s="7" t="s">
        <v>112</v>
      </c>
      <c r="K12" s="7" t="s">
        <v>113</v>
      </c>
      <c r="L12" s="7" t="s">
        <v>114</v>
      </c>
      <c r="M12" s="7" t="s">
        <v>115</v>
      </c>
      <c r="N12" s="7"/>
      <c r="O12" s="11"/>
      <c r="P12" s="12"/>
      <c r="Q12" s="15"/>
      <c r="R12" s="15"/>
      <c r="S12" s="15"/>
      <c r="T12" s="15"/>
      <c r="U12" s="16" t="s">
        <v>32</v>
      </c>
    </row>
    <row r="13" s="2" customFormat="1" spans="1:21">
      <c r="A13" s="7">
        <v>12</v>
      </c>
      <c r="B13" s="8" t="s">
        <v>116</v>
      </c>
      <c r="C13" s="7" t="s">
        <v>22</v>
      </c>
      <c r="D13" s="7" t="s">
        <v>117</v>
      </c>
      <c r="E13" s="7" t="s">
        <v>118</v>
      </c>
      <c r="F13" s="8" t="s">
        <v>25</v>
      </c>
      <c r="G13" s="8">
        <v>26</v>
      </c>
      <c r="H13" s="7" t="s">
        <v>119</v>
      </c>
      <c r="I13" s="7" t="s">
        <v>120</v>
      </c>
      <c r="J13" s="7" t="s">
        <v>121</v>
      </c>
      <c r="K13" s="7" t="s">
        <v>122</v>
      </c>
      <c r="L13" s="7" t="s">
        <v>123</v>
      </c>
      <c r="M13" s="7" t="s">
        <v>124</v>
      </c>
      <c r="N13" s="7"/>
      <c r="O13" s="11"/>
      <c r="P13" s="12"/>
      <c r="Q13" s="15"/>
      <c r="R13" s="15"/>
      <c r="S13" s="15"/>
      <c r="T13" s="15"/>
      <c r="U13" s="16" t="s">
        <v>32</v>
      </c>
    </row>
    <row r="14" s="2" customFormat="1" spans="1:21">
      <c r="A14" s="7">
        <v>13</v>
      </c>
      <c r="B14" s="8" t="s">
        <v>125</v>
      </c>
      <c r="C14" s="7" t="s">
        <v>22</v>
      </c>
      <c r="D14" s="7" t="s">
        <v>117</v>
      </c>
      <c r="E14" s="7" t="s">
        <v>126</v>
      </c>
      <c r="F14" s="8" t="s">
        <v>25</v>
      </c>
      <c r="G14" s="8">
        <v>27</v>
      </c>
      <c r="H14" s="7" t="s">
        <v>127</v>
      </c>
      <c r="I14" s="7" t="s">
        <v>128</v>
      </c>
      <c r="J14" s="7" t="s">
        <v>129</v>
      </c>
      <c r="K14" s="7" t="s">
        <v>130</v>
      </c>
      <c r="L14" s="7" t="s">
        <v>131</v>
      </c>
      <c r="M14" s="7" t="s">
        <v>132</v>
      </c>
      <c r="N14" s="7" t="s">
        <v>127</v>
      </c>
      <c r="O14" s="11" t="str">
        <f t="shared" si="0"/>
        <v>网络班长</v>
      </c>
      <c r="P14" s="12" t="s">
        <v>89</v>
      </c>
      <c r="Q14" s="15" t="s">
        <v>133</v>
      </c>
      <c r="R14" s="15" t="s">
        <v>91</v>
      </c>
      <c r="S14" s="15" t="s">
        <v>91</v>
      </c>
      <c r="T14" s="15" t="s">
        <v>134</v>
      </c>
      <c r="U14" s="16"/>
    </row>
    <row r="15" s="2" customFormat="1" spans="1:21">
      <c r="A15" s="7">
        <v>14</v>
      </c>
      <c r="B15" s="8" t="s">
        <v>135</v>
      </c>
      <c r="C15" s="7" t="s">
        <v>22</v>
      </c>
      <c r="D15" s="7" t="s">
        <v>117</v>
      </c>
      <c r="E15" s="7" t="s">
        <v>136</v>
      </c>
      <c r="F15" s="8" t="s">
        <v>25</v>
      </c>
      <c r="G15" s="8">
        <v>26</v>
      </c>
      <c r="H15" s="7" t="s">
        <v>137</v>
      </c>
      <c r="I15" s="17" t="s">
        <v>138</v>
      </c>
      <c r="J15" s="7">
        <v>17303175435</v>
      </c>
      <c r="K15" s="7" t="s">
        <v>139</v>
      </c>
      <c r="L15" s="7" t="s">
        <v>140</v>
      </c>
      <c r="M15" s="7" t="s">
        <v>141</v>
      </c>
      <c r="N15" s="7"/>
      <c r="O15" s="11"/>
      <c r="P15" s="12"/>
      <c r="Q15" s="15"/>
      <c r="R15" s="15"/>
      <c r="S15" s="15"/>
      <c r="T15" s="15"/>
      <c r="U15" s="16" t="s">
        <v>32</v>
      </c>
    </row>
    <row r="16" s="2" customFormat="1" spans="1:21">
      <c r="A16" s="7">
        <v>15</v>
      </c>
      <c r="B16" s="8" t="s">
        <v>142</v>
      </c>
      <c r="C16" s="7" t="s">
        <v>22</v>
      </c>
      <c r="D16" s="7" t="s">
        <v>117</v>
      </c>
      <c r="E16" s="7" t="s">
        <v>143</v>
      </c>
      <c r="F16" s="8" t="s">
        <v>25</v>
      </c>
      <c r="G16" s="8">
        <v>41</v>
      </c>
      <c r="H16" s="7" t="s">
        <v>144</v>
      </c>
      <c r="I16" s="7" t="s">
        <v>145</v>
      </c>
      <c r="J16" s="7" t="s">
        <v>146</v>
      </c>
      <c r="K16" s="7" t="s">
        <v>147</v>
      </c>
      <c r="L16" s="7" t="s">
        <v>148</v>
      </c>
      <c r="M16" s="7" t="s">
        <v>149</v>
      </c>
      <c r="N16" s="7" t="s">
        <v>147</v>
      </c>
      <c r="O16" s="11" t="str">
        <f t="shared" si="0"/>
        <v>通讯员</v>
      </c>
      <c r="P16" s="12" t="s">
        <v>89</v>
      </c>
      <c r="Q16" s="15" t="s">
        <v>133</v>
      </c>
      <c r="R16" s="15" t="s">
        <v>91</v>
      </c>
      <c r="S16" s="15" t="s">
        <v>91</v>
      </c>
      <c r="T16" s="15" t="s">
        <v>134</v>
      </c>
      <c r="U16" s="16"/>
    </row>
    <row r="17" s="2" customFormat="1" spans="1:21">
      <c r="A17" s="7">
        <v>16</v>
      </c>
      <c r="B17" s="8" t="s">
        <v>150</v>
      </c>
      <c r="C17" s="7" t="s">
        <v>22</v>
      </c>
      <c r="D17" s="7" t="s">
        <v>117</v>
      </c>
      <c r="E17" s="7" t="s">
        <v>151</v>
      </c>
      <c r="F17" s="8" t="s">
        <v>25</v>
      </c>
      <c r="G17" s="8">
        <v>35</v>
      </c>
      <c r="H17" s="7" t="s">
        <v>152</v>
      </c>
      <c r="I17" s="7" t="s">
        <v>153</v>
      </c>
      <c r="J17" s="7" t="s">
        <v>154</v>
      </c>
      <c r="K17" s="7" t="s">
        <v>155</v>
      </c>
      <c r="L17" s="7" t="s">
        <v>156</v>
      </c>
      <c r="M17" s="7" t="s">
        <v>157</v>
      </c>
      <c r="N17" s="7" t="s">
        <v>155</v>
      </c>
      <c r="O17" s="11" t="str">
        <f t="shared" si="0"/>
        <v>通讯员</v>
      </c>
      <c r="P17" s="12" t="s">
        <v>89</v>
      </c>
      <c r="Q17" s="15" t="s">
        <v>90</v>
      </c>
      <c r="R17" s="15" t="s">
        <v>91</v>
      </c>
      <c r="S17" s="15" t="s">
        <v>91</v>
      </c>
      <c r="T17" s="15">
        <v>1</v>
      </c>
      <c r="U17" s="16"/>
    </row>
    <row r="18" s="2" customFormat="1" spans="1:21">
      <c r="A18" s="7">
        <v>17</v>
      </c>
      <c r="B18" s="8" t="s">
        <v>158</v>
      </c>
      <c r="C18" s="7" t="s">
        <v>22</v>
      </c>
      <c r="D18" s="7" t="s">
        <v>117</v>
      </c>
      <c r="E18" s="7" t="s">
        <v>159</v>
      </c>
      <c r="F18" s="8" t="s">
        <v>25</v>
      </c>
      <c r="G18" s="8">
        <v>29</v>
      </c>
      <c r="H18" s="7" t="s">
        <v>160</v>
      </c>
      <c r="I18" s="7" t="s">
        <v>161</v>
      </c>
      <c r="J18" s="7" t="s">
        <v>162</v>
      </c>
      <c r="K18" s="7" t="s">
        <v>163</v>
      </c>
      <c r="L18" s="7" t="s">
        <v>164</v>
      </c>
      <c r="M18" s="7" t="s">
        <v>165</v>
      </c>
      <c r="N18" s="7" t="s">
        <v>160</v>
      </c>
      <c r="O18" s="11" t="str">
        <f t="shared" si="0"/>
        <v>网络班长</v>
      </c>
      <c r="P18" s="12" t="s">
        <v>89</v>
      </c>
      <c r="Q18" s="15" t="s">
        <v>133</v>
      </c>
      <c r="R18" s="15" t="s">
        <v>91</v>
      </c>
      <c r="S18" s="15" t="s">
        <v>91</v>
      </c>
      <c r="T18" s="15" t="s">
        <v>134</v>
      </c>
      <c r="U18" s="16"/>
    </row>
    <row r="19" s="2" customFormat="1" spans="1:21">
      <c r="A19" s="7">
        <v>18</v>
      </c>
      <c r="B19" s="8" t="s">
        <v>166</v>
      </c>
      <c r="C19" s="7" t="s">
        <v>22</v>
      </c>
      <c r="D19" s="7" t="s">
        <v>117</v>
      </c>
      <c r="E19" s="7" t="s">
        <v>167</v>
      </c>
      <c r="F19" s="8" t="s">
        <v>25</v>
      </c>
      <c r="G19" s="8">
        <v>27</v>
      </c>
      <c r="H19" s="7" t="s">
        <v>168</v>
      </c>
      <c r="I19" s="7" t="s">
        <v>169</v>
      </c>
      <c r="J19" s="7" t="s">
        <v>170</v>
      </c>
      <c r="K19" s="7" t="s">
        <v>171</v>
      </c>
      <c r="L19" s="7" t="s">
        <v>172</v>
      </c>
      <c r="M19" s="7" t="s">
        <v>173</v>
      </c>
      <c r="N19" s="7"/>
      <c r="O19" s="11"/>
      <c r="P19" s="12"/>
      <c r="Q19" s="15"/>
      <c r="R19" s="15"/>
      <c r="S19" s="15"/>
      <c r="T19" s="15"/>
      <c r="U19" s="16" t="s">
        <v>32</v>
      </c>
    </row>
    <row r="20" s="2" customFormat="1" spans="1:21">
      <c r="A20" s="7">
        <v>19</v>
      </c>
      <c r="B20" s="8" t="s">
        <v>174</v>
      </c>
      <c r="C20" s="7" t="s">
        <v>22</v>
      </c>
      <c r="D20" s="7" t="s">
        <v>117</v>
      </c>
      <c r="E20" s="7" t="s">
        <v>175</v>
      </c>
      <c r="F20" s="8" t="s">
        <v>25</v>
      </c>
      <c r="G20" s="8">
        <v>25</v>
      </c>
      <c r="H20" s="7" t="s">
        <v>176</v>
      </c>
      <c r="I20" s="7" t="s">
        <v>177</v>
      </c>
      <c r="J20" s="7" t="s">
        <v>178</v>
      </c>
      <c r="K20" s="7" t="s">
        <v>179</v>
      </c>
      <c r="L20" s="7" t="s">
        <v>180</v>
      </c>
      <c r="M20" s="7" t="s">
        <v>181</v>
      </c>
      <c r="N20" s="7" t="s">
        <v>176</v>
      </c>
      <c r="O20" s="11" t="str">
        <f t="shared" si="0"/>
        <v>网络班长</v>
      </c>
      <c r="P20" s="12" t="s">
        <v>89</v>
      </c>
      <c r="Q20" s="15" t="s">
        <v>133</v>
      </c>
      <c r="R20" s="15" t="s">
        <v>91</v>
      </c>
      <c r="S20" s="15" t="s">
        <v>91</v>
      </c>
      <c r="T20" s="15" t="s">
        <v>134</v>
      </c>
      <c r="U20" s="16"/>
    </row>
    <row r="21" s="2" customFormat="1" spans="1:21">
      <c r="A21" s="7">
        <v>20</v>
      </c>
      <c r="B21" s="8" t="s">
        <v>182</v>
      </c>
      <c r="C21" s="7" t="s">
        <v>22</v>
      </c>
      <c r="D21" s="7" t="s">
        <v>117</v>
      </c>
      <c r="E21" s="7" t="s">
        <v>183</v>
      </c>
      <c r="F21" s="8" t="s">
        <v>25</v>
      </c>
      <c r="G21" s="8">
        <v>23</v>
      </c>
      <c r="H21" s="7" t="s">
        <v>184</v>
      </c>
      <c r="I21" s="7" t="s">
        <v>185</v>
      </c>
      <c r="J21" s="7" t="s">
        <v>186</v>
      </c>
      <c r="K21" s="7" t="s">
        <v>187</v>
      </c>
      <c r="L21" s="7" t="s">
        <v>188</v>
      </c>
      <c r="M21" s="7" t="s">
        <v>189</v>
      </c>
      <c r="N21" s="7" t="s">
        <v>184</v>
      </c>
      <c r="O21" s="11" t="str">
        <f t="shared" si="0"/>
        <v>网络班长</v>
      </c>
      <c r="P21" s="12" t="s">
        <v>89</v>
      </c>
      <c r="Q21" s="15" t="s">
        <v>133</v>
      </c>
      <c r="R21" s="15" t="s">
        <v>91</v>
      </c>
      <c r="S21" s="15" t="s">
        <v>91</v>
      </c>
      <c r="T21" s="15" t="s">
        <v>134</v>
      </c>
      <c r="U21" s="16"/>
    </row>
    <row r="22" s="2" customFormat="1" spans="1:21">
      <c r="A22" s="7">
        <v>21</v>
      </c>
      <c r="B22" s="8" t="s">
        <v>190</v>
      </c>
      <c r="C22" s="7" t="s">
        <v>22</v>
      </c>
      <c r="D22" s="7" t="s">
        <v>117</v>
      </c>
      <c r="E22" s="7" t="s">
        <v>191</v>
      </c>
      <c r="F22" s="8" t="s">
        <v>25</v>
      </c>
      <c r="G22" s="8">
        <v>24</v>
      </c>
      <c r="H22" s="7" t="s">
        <v>192</v>
      </c>
      <c r="I22" s="7" t="s">
        <v>193</v>
      </c>
      <c r="J22" s="7" t="s">
        <v>194</v>
      </c>
      <c r="K22" s="7" t="s">
        <v>195</v>
      </c>
      <c r="L22" s="7" t="s">
        <v>196</v>
      </c>
      <c r="M22" s="7" t="s">
        <v>197</v>
      </c>
      <c r="N22" s="7" t="s">
        <v>192</v>
      </c>
      <c r="O22" s="11" t="str">
        <f t="shared" si="0"/>
        <v>网络班长</v>
      </c>
      <c r="P22" s="12" t="s">
        <v>89</v>
      </c>
      <c r="Q22" s="15" t="s">
        <v>133</v>
      </c>
      <c r="R22" s="15" t="s">
        <v>91</v>
      </c>
      <c r="S22" s="15" t="s">
        <v>91</v>
      </c>
      <c r="T22" s="15" t="s">
        <v>134</v>
      </c>
      <c r="U22" s="16"/>
    </row>
    <row r="23" s="2" customFormat="1" spans="1:21">
      <c r="A23" s="7">
        <v>22</v>
      </c>
      <c r="B23" s="8" t="s">
        <v>198</v>
      </c>
      <c r="C23" s="7" t="s">
        <v>22</v>
      </c>
      <c r="D23" s="7" t="s">
        <v>117</v>
      </c>
      <c r="E23" s="7" t="s">
        <v>199</v>
      </c>
      <c r="F23" s="8" t="s">
        <v>25</v>
      </c>
      <c r="G23" s="8">
        <v>23</v>
      </c>
      <c r="H23" s="7" t="s">
        <v>200</v>
      </c>
      <c r="I23" s="7" t="s">
        <v>201</v>
      </c>
      <c r="J23" s="7" t="s">
        <v>202</v>
      </c>
      <c r="K23" s="7" t="s">
        <v>203</v>
      </c>
      <c r="L23" s="7" t="s">
        <v>204</v>
      </c>
      <c r="M23" s="7" t="s">
        <v>205</v>
      </c>
      <c r="N23" s="7" t="s">
        <v>203</v>
      </c>
      <c r="O23" s="11" t="str">
        <f t="shared" si="0"/>
        <v>通讯员</v>
      </c>
      <c r="P23" s="12" t="s">
        <v>89</v>
      </c>
      <c r="Q23" s="15" t="s">
        <v>133</v>
      </c>
      <c r="R23" s="15" t="s">
        <v>91</v>
      </c>
      <c r="S23" s="15" t="s">
        <v>91</v>
      </c>
      <c r="T23" s="15" t="s">
        <v>134</v>
      </c>
      <c r="U23" s="16"/>
    </row>
    <row r="24" s="2" customFormat="1" spans="1:21">
      <c r="A24" s="7">
        <v>23</v>
      </c>
      <c r="B24" s="8" t="s">
        <v>206</v>
      </c>
      <c r="C24" s="7" t="s">
        <v>22</v>
      </c>
      <c r="D24" s="7" t="s">
        <v>207</v>
      </c>
      <c r="E24" s="7" t="s">
        <v>208</v>
      </c>
      <c r="F24" s="8" t="s">
        <v>25</v>
      </c>
      <c r="G24" s="8">
        <v>24</v>
      </c>
      <c r="H24" s="7" t="s">
        <v>209</v>
      </c>
      <c r="I24" s="7" t="s">
        <v>210</v>
      </c>
      <c r="J24" s="7" t="s">
        <v>211</v>
      </c>
      <c r="K24" s="7" t="s">
        <v>212</v>
      </c>
      <c r="L24" s="7" t="s">
        <v>213</v>
      </c>
      <c r="M24" s="7" t="s">
        <v>214</v>
      </c>
      <c r="N24" s="7" t="s">
        <v>209</v>
      </c>
      <c r="O24" s="11" t="str">
        <f t="shared" si="0"/>
        <v>网络班长</v>
      </c>
      <c r="P24" s="12" t="s">
        <v>89</v>
      </c>
      <c r="Q24" s="15" t="s">
        <v>215</v>
      </c>
      <c r="R24" s="15" t="s">
        <v>91</v>
      </c>
      <c r="S24" s="15" t="s">
        <v>91</v>
      </c>
      <c r="T24" s="15" t="s">
        <v>134</v>
      </c>
      <c r="U24" s="16"/>
    </row>
    <row r="25" s="2" customFormat="1" spans="1:21">
      <c r="A25" s="7">
        <v>24</v>
      </c>
      <c r="B25" s="8" t="s">
        <v>216</v>
      </c>
      <c r="C25" s="7" t="s">
        <v>22</v>
      </c>
      <c r="D25" s="7" t="s">
        <v>207</v>
      </c>
      <c r="E25" s="7" t="s">
        <v>217</v>
      </c>
      <c r="F25" s="8" t="s">
        <v>25</v>
      </c>
      <c r="G25" s="8">
        <v>24</v>
      </c>
      <c r="H25" s="7" t="s">
        <v>218</v>
      </c>
      <c r="I25" s="7" t="s">
        <v>219</v>
      </c>
      <c r="J25" s="7" t="s">
        <v>220</v>
      </c>
      <c r="K25" s="7" t="s">
        <v>221</v>
      </c>
      <c r="L25" s="7" t="s">
        <v>222</v>
      </c>
      <c r="M25" s="7" t="s">
        <v>223</v>
      </c>
      <c r="N25" s="7" t="s">
        <v>221</v>
      </c>
      <c r="O25" s="11" t="str">
        <f t="shared" si="0"/>
        <v>通讯员</v>
      </c>
      <c r="P25" s="12" t="s">
        <v>89</v>
      </c>
      <c r="Q25" s="15" t="s">
        <v>133</v>
      </c>
      <c r="R25" s="15" t="s">
        <v>91</v>
      </c>
      <c r="S25" s="15" t="s">
        <v>91</v>
      </c>
      <c r="T25" s="15" t="s">
        <v>134</v>
      </c>
      <c r="U25" s="16"/>
    </row>
    <row r="26" s="2" customFormat="1" spans="1:21">
      <c r="A26" s="7">
        <v>25</v>
      </c>
      <c r="B26" s="8" t="s">
        <v>224</v>
      </c>
      <c r="C26" s="7" t="s">
        <v>22</v>
      </c>
      <c r="D26" s="7" t="s">
        <v>207</v>
      </c>
      <c r="E26" s="7" t="s">
        <v>225</v>
      </c>
      <c r="F26" s="8" t="s">
        <v>25</v>
      </c>
      <c r="G26" s="8">
        <v>27</v>
      </c>
      <c r="H26" s="7" t="s">
        <v>226</v>
      </c>
      <c r="I26" s="7" t="s">
        <v>227</v>
      </c>
      <c r="J26" s="7" t="s">
        <v>228</v>
      </c>
      <c r="K26" s="7" t="s">
        <v>229</v>
      </c>
      <c r="L26" s="7" t="s">
        <v>230</v>
      </c>
      <c r="M26" s="7" t="s">
        <v>231</v>
      </c>
      <c r="N26" s="7" t="s">
        <v>229</v>
      </c>
      <c r="O26" s="11" t="str">
        <f t="shared" si="0"/>
        <v>通讯员</v>
      </c>
      <c r="P26" s="12" t="s">
        <v>89</v>
      </c>
      <c r="Q26" s="15" t="s">
        <v>133</v>
      </c>
      <c r="R26" s="15" t="s">
        <v>91</v>
      </c>
      <c r="S26" s="15" t="s">
        <v>91</v>
      </c>
      <c r="T26" s="15">
        <v>1</v>
      </c>
      <c r="U26" s="16"/>
    </row>
    <row r="27" s="2" customFormat="1" spans="1:21">
      <c r="A27" s="7">
        <v>26</v>
      </c>
      <c r="B27" s="8" t="s">
        <v>232</v>
      </c>
      <c r="C27" s="7" t="s">
        <v>22</v>
      </c>
      <c r="D27" s="7" t="s">
        <v>207</v>
      </c>
      <c r="E27" s="7" t="s">
        <v>233</v>
      </c>
      <c r="F27" s="8" t="s">
        <v>25</v>
      </c>
      <c r="G27" s="8">
        <v>30</v>
      </c>
      <c r="H27" s="7" t="s">
        <v>234</v>
      </c>
      <c r="I27" s="7" t="s">
        <v>235</v>
      </c>
      <c r="J27" s="7" t="s">
        <v>236</v>
      </c>
      <c r="K27" s="7" t="s">
        <v>237</v>
      </c>
      <c r="L27" s="7" t="s">
        <v>238</v>
      </c>
      <c r="M27" s="7" t="s">
        <v>239</v>
      </c>
      <c r="N27" s="7" t="s">
        <v>234</v>
      </c>
      <c r="O27" s="11" t="str">
        <f t="shared" si="0"/>
        <v>网络班长</v>
      </c>
      <c r="P27" s="12" t="s">
        <v>89</v>
      </c>
      <c r="Q27" s="15" t="s">
        <v>133</v>
      </c>
      <c r="R27" s="15" t="s">
        <v>91</v>
      </c>
      <c r="S27" s="15" t="s">
        <v>91</v>
      </c>
      <c r="T27" s="15" t="s">
        <v>134</v>
      </c>
      <c r="U27" s="16"/>
    </row>
    <row r="28" s="2" customFormat="1" spans="1:21">
      <c r="A28" s="7">
        <v>27</v>
      </c>
      <c r="B28" s="8" t="s">
        <v>240</v>
      </c>
      <c r="C28" s="7" t="s">
        <v>22</v>
      </c>
      <c r="D28" s="7" t="s">
        <v>207</v>
      </c>
      <c r="E28" s="7" t="s">
        <v>241</v>
      </c>
      <c r="F28" s="8" t="s">
        <v>25</v>
      </c>
      <c r="G28" s="8">
        <v>42</v>
      </c>
      <c r="H28" s="7" t="s">
        <v>242</v>
      </c>
      <c r="I28" s="7" t="s">
        <v>243</v>
      </c>
      <c r="J28" s="7" t="s">
        <v>244</v>
      </c>
      <c r="K28" s="7" t="s">
        <v>245</v>
      </c>
      <c r="L28" s="17" t="s">
        <v>246</v>
      </c>
      <c r="M28" s="7">
        <v>18237323156</v>
      </c>
      <c r="N28" s="7" t="s">
        <v>247</v>
      </c>
      <c r="O28" s="11" t="str">
        <f t="shared" si="0"/>
        <v>通讯员</v>
      </c>
      <c r="P28" s="12" t="s">
        <v>89</v>
      </c>
      <c r="Q28" s="15" t="s">
        <v>133</v>
      </c>
      <c r="R28" s="15" t="s">
        <v>91</v>
      </c>
      <c r="S28" s="15" t="s">
        <v>91</v>
      </c>
      <c r="T28" s="15">
        <v>1</v>
      </c>
      <c r="U28" s="16"/>
    </row>
    <row r="29" s="2" customFormat="1" spans="1:21">
      <c r="A29" s="7">
        <v>28</v>
      </c>
      <c r="B29" s="8" t="s">
        <v>248</v>
      </c>
      <c r="C29" s="7" t="s">
        <v>22</v>
      </c>
      <c r="D29" s="7" t="s">
        <v>207</v>
      </c>
      <c r="E29" s="7" t="s">
        <v>249</v>
      </c>
      <c r="F29" s="8" t="s">
        <v>25</v>
      </c>
      <c r="G29" s="8">
        <v>30</v>
      </c>
      <c r="H29" s="7" t="s">
        <v>250</v>
      </c>
      <c r="I29" s="7" t="s">
        <v>251</v>
      </c>
      <c r="J29" s="7" t="s">
        <v>252</v>
      </c>
      <c r="K29" s="7" t="s">
        <v>253</v>
      </c>
      <c r="L29" s="7" t="s">
        <v>254</v>
      </c>
      <c r="M29" s="7" t="s">
        <v>255</v>
      </c>
      <c r="N29" s="7" t="s">
        <v>253</v>
      </c>
      <c r="O29" s="11" t="str">
        <f t="shared" si="0"/>
        <v>通讯员</v>
      </c>
      <c r="P29" s="12" t="s">
        <v>89</v>
      </c>
      <c r="Q29" s="15" t="s">
        <v>133</v>
      </c>
      <c r="R29" s="15" t="s">
        <v>91</v>
      </c>
      <c r="S29" s="15" t="s">
        <v>91</v>
      </c>
      <c r="T29" s="15" t="s">
        <v>134</v>
      </c>
      <c r="U29" s="16"/>
    </row>
    <row r="30" s="2" customFormat="1" spans="1:21">
      <c r="A30" s="7">
        <v>29</v>
      </c>
      <c r="B30" s="8" t="s">
        <v>256</v>
      </c>
      <c r="C30" s="7" t="s">
        <v>22</v>
      </c>
      <c r="D30" s="7" t="s">
        <v>207</v>
      </c>
      <c r="E30" s="7" t="s">
        <v>257</v>
      </c>
      <c r="F30" s="8" t="s">
        <v>25</v>
      </c>
      <c r="G30" s="8">
        <v>28</v>
      </c>
      <c r="H30" s="7" t="s">
        <v>258</v>
      </c>
      <c r="I30" s="7" t="s">
        <v>259</v>
      </c>
      <c r="J30" s="7" t="s">
        <v>260</v>
      </c>
      <c r="K30" s="7" t="s">
        <v>261</v>
      </c>
      <c r="L30" s="17" t="s">
        <v>262</v>
      </c>
      <c r="M30" s="7">
        <v>15580392688</v>
      </c>
      <c r="N30" s="7" t="s">
        <v>258</v>
      </c>
      <c r="O30" s="11" t="str">
        <f t="shared" si="0"/>
        <v>网络班长</v>
      </c>
      <c r="P30" s="12" t="s">
        <v>89</v>
      </c>
      <c r="Q30" s="15" t="s">
        <v>90</v>
      </c>
      <c r="R30" s="15" t="s">
        <v>91</v>
      </c>
      <c r="S30" s="15" t="s">
        <v>91</v>
      </c>
      <c r="T30" s="15" t="s">
        <v>134</v>
      </c>
      <c r="U30" s="16"/>
    </row>
    <row r="31" s="2" customFormat="1" spans="1:21">
      <c r="A31" s="7">
        <v>30</v>
      </c>
      <c r="B31" s="8" t="s">
        <v>263</v>
      </c>
      <c r="C31" s="7" t="s">
        <v>22</v>
      </c>
      <c r="D31" s="7" t="s">
        <v>207</v>
      </c>
      <c r="E31" s="7" t="s">
        <v>264</v>
      </c>
      <c r="F31" s="8" t="s">
        <v>25</v>
      </c>
      <c r="G31" s="8">
        <v>24</v>
      </c>
      <c r="H31" s="7" t="s">
        <v>265</v>
      </c>
      <c r="I31" s="7" t="s">
        <v>266</v>
      </c>
      <c r="J31" s="7" t="s">
        <v>267</v>
      </c>
      <c r="K31" s="7" t="s">
        <v>268</v>
      </c>
      <c r="L31" s="7" t="s">
        <v>269</v>
      </c>
      <c r="M31" s="7" t="s">
        <v>270</v>
      </c>
      <c r="N31" s="7" t="s">
        <v>265</v>
      </c>
      <c r="O31" s="11" t="str">
        <f t="shared" si="0"/>
        <v>网络班长</v>
      </c>
      <c r="P31" s="12" t="s">
        <v>89</v>
      </c>
      <c r="Q31" s="15" t="s">
        <v>90</v>
      </c>
      <c r="R31" s="15" t="s">
        <v>91</v>
      </c>
      <c r="S31" s="15" t="s">
        <v>91</v>
      </c>
      <c r="T31" s="15" t="s">
        <v>134</v>
      </c>
      <c r="U31" s="16"/>
    </row>
    <row r="32" s="2" customFormat="1" spans="1:21">
      <c r="A32" s="7">
        <v>31</v>
      </c>
      <c r="B32" s="8" t="s">
        <v>271</v>
      </c>
      <c r="C32" s="7" t="s">
        <v>22</v>
      </c>
      <c r="D32" s="7" t="s">
        <v>207</v>
      </c>
      <c r="E32" s="7" t="s">
        <v>272</v>
      </c>
      <c r="F32" s="8" t="s">
        <v>25</v>
      </c>
      <c r="G32" s="8">
        <v>29</v>
      </c>
      <c r="H32" s="7" t="s">
        <v>273</v>
      </c>
      <c r="I32" s="7" t="s">
        <v>274</v>
      </c>
      <c r="J32" s="7" t="s">
        <v>275</v>
      </c>
      <c r="K32" s="7" t="s">
        <v>276</v>
      </c>
      <c r="L32" s="7" t="s">
        <v>277</v>
      </c>
      <c r="M32" s="7" t="s">
        <v>278</v>
      </c>
      <c r="N32" s="7" t="s">
        <v>276</v>
      </c>
      <c r="O32" s="11" t="str">
        <f t="shared" si="0"/>
        <v>通讯员</v>
      </c>
      <c r="P32" s="12" t="s">
        <v>279</v>
      </c>
      <c r="Q32" s="15" t="s">
        <v>133</v>
      </c>
      <c r="R32" s="15" t="s">
        <v>91</v>
      </c>
      <c r="S32" s="15" t="s">
        <v>91</v>
      </c>
      <c r="T32" s="15" t="s">
        <v>134</v>
      </c>
      <c r="U32" s="16"/>
    </row>
    <row r="33" s="2" customFormat="1" spans="1:21">
      <c r="A33" s="7">
        <v>32</v>
      </c>
      <c r="B33" s="8" t="s">
        <v>280</v>
      </c>
      <c r="C33" s="7" t="s">
        <v>22</v>
      </c>
      <c r="D33" s="7" t="s">
        <v>207</v>
      </c>
      <c r="E33" s="7" t="s">
        <v>281</v>
      </c>
      <c r="F33" s="8" t="s">
        <v>25</v>
      </c>
      <c r="G33" s="8">
        <v>30</v>
      </c>
      <c r="H33" s="7" t="s">
        <v>282</v>
      </c>
      <c r="I33" s="7" t="s">
        <v>283</v>
      </c>
      <c r="J33" s="7" t="s">
        <v>284</v>
      </c>
      <c r="K33" s="7" t="s">
        <v>285</v>
      </c>
      <c r="L33" s="7" t="s">
        <v>286</v>
      </c>
      <c r="M33" s="7" t="s">
        <v>287</v>
      </c>
      <c r="N33" s="7" t="s">
        <v>285</v>
      </c>
      <c r="O33" s="11" t="str">
        <f t="shared" si="0"/>
        <v>通讯员</v>
      </c>
      <c r="P33" s="12" t="s">
        <v>89</v>
      </c>
      <c r="Q33" s="15" t="s">
        <v>133</v>
      </c>
      <c r="R33" s="15" t="s">
        <v>91</v>
      </c>
      <c r="S33" s="15" t="s">
        <v>91</v>
      </c>
      <c r="T33" s="15" t="s">
        <v>134</v>
      </c>
      <c r="U33" s="16"/>
    </row>
    <row r="34" s="2" customFormat="1" spans="1:21">
      <c r="A34" s="7">
        <v>33</v>
      </c>
      <c r="B34" s="8" t="s">
        <v>288</v>
      </c>
      <c r="C34" s="7" t="s">
        <v>22</v>
      </c>
      <c r="D34" s="7" t="s">
        <v>207</v>
      </c>
      <c r="E34" s="7" t="s">
        <v>289</v>
      </c>
      <c r="F34" s="8" t="s">
        <v>25</v>
      </c>
      <c r="G34" s="8">
        <v>28</v>
      </c>
      <c r="H34" s="7" t="s">
        <v>290</v>
      </c>
      <c r="I34" s="7" t="s">
        <v>291</v>
      </c>
      <c r="J34" s="7" t="s">
        <v>292</v>
      </c>
      <c r="K34" s="7" t="s">
        <v>293</v>
      </c>
      <c r="L34" s="7" t="s">
        <v>294</v>
      </c>
      <c r="M34" s="7" t="s">
        <v>295</v>
      </c>
      <c r="N34" s="7" t="s">
        <v>293</v>
      </c>
      <c r="O34" s="11" t="str">
        <f t="shared" si="0"/>
        <v>通讯员</v>
      </c>
      <c r="P34" s="12" t="s">
        <v>89</v>
      </c>
      <c r="Q34" s="15" t="s">
        <v>133</v>
      </c>
      <c r="R34" s="15" t="s">
        <v>91</v>
      </c>
      <c r="S34" s="15" t="s">
        <v>91</v>
      </c>
      <c r="T34" s="15" t="s">
        <v>134</v>
      </c>
      <c r="U34" s="16"/>
    </row>
    <row r="35" s="2" customFormat="1" spans="1:21">
      <c r="A35" s="7">
        <v>34</v>
      </c>
      <c r="B35" s="8" t="s">
        <v>296</v>
      </c>
      <c r="C35" s="7" t="s">
        <v>22</v>
      </c>
      <c r="D35" s="7" t="s">
        <v>297</v>
      </c>
      <c r="E35" s="7" t="s">
        <v>298</v>
      </c>
      <c r="F35" s="8" t="s">
        <v>25</v>
      </c>
      <c r="G35" s="8">
        <v>33</v>
      </c>
      <c r="H35" s="7" t="s">
        <v>299</v>
      </c>
      <c r="I35" s="7" t="s">
        <v>300</v>
      </c>
      <c r="J35" s="7" t="s">
        <v>301</v>
      </c>
      <c r="K35" s="7" t="s">
        <v>302</v>
      </c>
      <c r="L35" s="7" t="s">
        <v>303</v>
      </c>
      <c r="M35" s="7" t="s">
        <v>304</v>
      </c>
      <c r="N35" s="7" t="s">
        <v>302</v>
      </c>
      <c r="O35" s="11" t="str">
        <f t="shared" si="0"/>
        <v>通讯员</v>
      </c>
      <c r="P35" s="12" t="s">
        <v>89</v>
      </c>
      <c r="Q35" s="15" t="s">
        <v>133</v>
      </c>
      <c r="R35" s="15" t="s">
        <v>91</v>
      </c>
      <c r="S35" s="15" t="s">
        <v>91</v>
      </c>
      <c r="T35" s="15" t="s">
        <v>134</v>
      </c>
      <c r="U35" s="16"/>
    </row>
    <row r="36" s="2" customFormat="1" spans="1:21">
      <c r="A36" s="7">
        <v>35</v>
      </c>
      <c r="B36" s="8" t="s">
        <v>305</v>
      </c>
      <c r="C36" s="7" t="s">
        <v>22</v>
      </c>
      <c r="D36" s="7" t="s">
        <v>297</v>
      </c>
      <c r="E36" s="7" t="s">
        <v>306</v>
      </c>
      <c r="F36" s="8" t="s">
        <v>25</v>
      </c>
      <c r="G36" s="8">
        <v>33</v>
      </c>
      <c r="H36" s="7" t="s">
        <v>307</v>
      </c>
      <c r="I36" s="7" t="s">
        <v>308</v>
      </c>
      <c r="J36" s="7" t="s">
        <v>309</v>
      </c>
      <c r="K36" s="7" t="s">
        <v>310</v>
      </c>
      <c r="L36" s="7" t="s">
        <v>311</v>
      </c>
      <c r="M36" s="7" t="s">
        <v>312</v>
      </c>
      <c r="N36" s="7" t="s">
        <v>310</v>
      </c>
      <c r="O36" s="11" t="str">
        <f t="shared" si="0"/>
        <v>通讯员</v>
      </c>
      <c r="P36" s="12" t="s">
        <v>89</v>
      </c>
      <c r="Q36" s="15" t="s">
        <v>90</v>
      </c>
      <c r="R36" s="15" t="s">
        <v>91</v>
      </c>
      <c r="S36" s="15" t="s">
        <v>91</v>
      </c>
      <c r="T36" s="15">
        <v>1</v>
      </c>
      <c r="U36" s="16"/>
    </row>
    <row r="37" s="2" customFormat="1" spans="1:21">
      <c r="A37" s="7">
        <v>36</v>
      </c>
      <c r="B37" s="8" t="s">
        <v>313</v>
      </c>
      <c r="C37" s="7" t="s">
        <v>22</v>
      </c>
      <c r="D37" s="7" t="s">
        <v>297</v>
      </c>
      <c r="E37" s="7" t="s">
        <v>314</v>
      </c>
      <c r="F37" s="8" t="s">
        <v>25</v>
      </c>
      <c r="G37" s="8">
        <v>33</v>
      </c>
      <c r="H37" s="7" t="s">
        <v>315</v>
      </c>
      <c r="I37" s="7" t="s">
        <v>316</v>
      </c>
      <c r="J37" s="7" t="s">
        <v>317</v>
      </c>
      <c r="K37" s="7" t="s">
        <v>318</v>
      </c>
      <c r="L37" s="7" t="s">
        <v>319</v>
      </c>
      <c r="M37" s="7" t="s">
        <v>320</v>
      </c>
      <c r="N37" s="7" t="s">
        <v>318</v>
      </c>
      <c r="O37" s="11" t="str">
        <f t="shared" si="0"/>
        <v>通讯员</v>
      </c>
      <c r="P37" s="12" t="s">
        <v>89</v>
      </c>
      <c r="Q37" s="15" t="s">
        <v>133</v>
      </c>
      <c r="R37" s="15" t="s">
        <v>91</v>
      </c>
      <c r="S37" s="15" t="s">
        <v>91</v>
      </c>
      <c r="T37" s="15" t="s">
        <v>134</v>
      </c>
      <c r="U37" s="16"/>
    </row>
    <row r="38" s="2" customFormat="1" spans="1:21">
      <c r="A38" s="7">
        <v>37</v>
      </c>
      <c r="B38" s="8" t="s">
        <v>321</v>
      </c>
      <c r="C38" s="7" t="s">
        <v>22</v>
      </c>
      <c r="D38" s="7" t="s">
        <v>297</v>
      </c>
      <c r="E38" s="7" t="s">
        <v>322</v>
      </c>
      <c r="F38" s="8" t="s">
        <v>25</v>
      </c>
      <c r="G38" s="8">
        <v>33</v>
      </c>
      <c r="H38" s="7" t="s">
        <v>323</v>
      </c>
      <c r="I38" s="7" t="s">
        <v>324</v>
      </c>
      <c r="J38" s="7" t="s">
        <v>325</v>
      </c>
      <c r="K38" s="7" t="s">
        <v>326</v>
      </c>
      <c r="L38" s="7" t="s">
        <v>327</v>
      </c>
      <c r="M38" s="7" t="s">
        <v>328</v>
      </c>
      <c r="N38" s="7" t="s">
        <v>326</v>
      </c>
      <c r="O38" s="11" t="str">
        <f t="shared" si="0"/>
        <v>通讯员</v>
      </c>
      <c r="P38" s="12" t="s">
        <v>89</v>
      </c>
      <c r="Q38" s="15" t="s">
        <v>133</v>
      </c>
      <c r="R38" s="15" t="s">
        <v>91</v>
      </c>
      <c r="S38" s="15" t="s">
        <v>91</v>
      </c>
      <c r="T38" s="15" t="s">
        <v>134</v>
      </c>
      <c r="U38" s="16"/>
    </row>
    <row r="39" s="2" customFormat="1" spans="1:21">
      <c r="A39" s="7">
        <v>38</v>
      </c>
      <c r="B39" s="8" t="s">
        <v>329</v>
      </c>
      <c r="C39" s="7" t="s">
        <v>22</v>
      </c>
      <c r="D39" s="7" t="s">
        <v>297</v>
      </c>
      <c r="E39" s="7" t="s">
        <v>330</v>
      </c>
      <c r="F39" s="8" t="s">
        <v>25</v>
      </c>
      <c r="G39" s="8">
        <v>30</v>
      </c>
      <c r="H39" s="7" t="s">
        <v>331</v>
      </c>
      <c r="I39" s="7" t="s">
        <v>332</v>
      </c>
      <c r="J39" s="7" t="s">
        <v>333</v>
      </c>
      <c r="K39" s="7" t="s">
        <v>334</v>
      </c>
      <c r="L39" s="7" t="s">
        <v>335</v>
      </c>
      <c r="M39" s="7" t="s">
        <v>336</v>
      </c>
      <c r="N39" s="7" t="s">
        <v>334</v>
      </c>
      <c r="O39" s="11" t="str">
        <f t="shared" si="0"/>
        <v>通讯员</v>
      </c>
      <c r="P39" s="12" t="s">
        <v>89</v>
      </c>
      <c r="Q39" s="15" t="s">
        <v>133</v>
      </c>
      <c r="R39" s="15" t="s">
        <v>91</v>
      </c>
      <c r="S39" s="15" t="s">
        <v>91</v>
      </c>
      <c r="T39" s="15" t="s">
        <v>134</v>
      </c>
      <c r="U39" s="16"/>
    </row>
    <row r="40" s="2" customFormat="1" spans="1:21">
      <c r="A40" s="7">
        <v>39</v>
      </c>
      <c r="B40" s="8" t="s">
        <v>337</v>
      </c>
      <c r="C40" s="7" t="s">
        <v>22</v>
      </c>
      <c r="D40" s="7" t="s">
        <v>297</v>
      </c>
      <c r="E40" s="7" t="s">
        <v>338</v>
      </c>
      <c r="F40" s="8" t="s">
        <v>25</v>
      </c>
      <c r="G40" s="8">
        <v>31</v>
      </c>
      <c r="H40" s="7" t="s">
        <v>339</v>
      </c>
      <c r="I40" s="7" t="s">
        <v>340</v>
      </c>
      <c r="J40" s="7" t="s">
        <v>341</v>
      </c>
      <c r="K40" s="7" t="s">
        <v>342</v>
      </c>
      <c r="L40" s="7" t="s">
        <v>343</v>
      </c>
      <c r="M40" s="7" t="s">
        <v>344</v>
      </c>
      <c r="N40" s="7" t="s">
        <v>339</v>
      </c>
      <c r="O40" s="11" t="str">
        <f t="shared" si="0"/>
        <v>网络班长</v>
      </c>
      <c r="P40" s="12" t="s">
        <v>89</v>
      </c>
      <c r="Q40" s="15" t="s">
        <v>133</v>
      </c>
      <c r="R40" s="15" t="s">
        <v>91</v>
      </c>
      <c r="S40" s="15" t="s">
        <v>91</v>
      </c>
      <c r="T40" s="15" t="s">
        <v>134</v>
      </c>
      <c r="U40" s="16"/>
    </row>
    <row r="41" s="2" customFormat="1" spans="1:21">
      <c r="A41" s="7">
        <v>40</v>
      </c>
      <c r="B41" s="8" t="s">
        <v>345</v>
      </c>
      <c r="C41" s="7" t="s">
        <v>22</v>
      </c>
      <c r="D41" s="7" t="s">
        <v>297</v>
      </c>
      <c r="E41" s="7" t="s">
        <v>346</v>
      </c>
      <c r="F41" s="8" t="s">
        <v>25</v>
      </c>
      <c r="G41" s="8">
        <v>32</v>
      </c>
      <c r="H41" s="7" t="s">
        <v>347</v>
      </c>
      <c r="I41" s="7" t="s">
        <v>348</v>
      </c>
      <c r="J41" s="7" t="s">
        <v>349</v>
      </c>
      <c r="K41" s="7" t="s">
        <v>350</v>
      </c>
      <c r="L41" s="7" t="s">
        <v>351</v>
      </c>
      <c r="M41" s="7" t="s">
        <v>352</v>
      </c>
      <c r="N41" s="7" t="s">
        <v>350</v>
      </c>
      <c r="O41" s="11" t="str">
        <f t="shared" si="0"/>
        <v>通讯员</v>
      </c>
      <c r="P41" s="12" t="s">
        <v>89</v>
      </c>
      <c r="Q41" s="15" t="s">
        <v>133</v>
      </c>
      <c r="R41" s="15" t="s">
        <v>91</v>
      </c>
      <c r="S41" s="15" t="s">
        <v>91</v>
      </c>
      <c r="T41" s="15" t="s">
        <v>134</v>
      </c>
      <c r="U41" s="16"/>
    </row>
    <row r="42" s="2" customFormat="1" spans="1:21">
      <c r="A42" s="7">
        <v>41</v>
      </c>
      <c r="B42" s="8" t="s">
        <v>353</v>
      </c>
      <c r="C42" s="7" t="s">
        <v>22</v>
      </c>
      <c r="D42" s="7" t="s">
        <v>297</v>
      </c>
      <c r="E42" s="7" t="s">
        <v>354</v>
      </c>
      <c r="F42" s="8" t="s">
        <v>25</v>
      </c>
      <c r="G42" s="8">
        <v>30</v>
      </c>
      <c r="H42" s="7" t="s">
        <v>355</v>
      </c>
      <c r="I42" s="7" t="s">
        <v>356</v>
      </c>
      <c r="J42" s="7" t="s">
        <v>357</v>
      </c>
      <c r="K42" s="7" t="s">
        <v>358</v>
      </c>
      <c r="L42" s="7" t="s">
        <v>359</v>
      </c>
      <c r="M42" s="7" t="s">
        <v>360</v>
      </c>
      <c r="N42" s="7" t="s">
        <v>358</v>
      </c>
      <c r="O42" s="11" t="str">
        <f t="shared" si="0"/>
        <v>通讯员</v>
      </c>
      <c r="P42" s="12" t="s">
        <v>89</v>
      </c>
      <c r="Q42" s="15" t="s">
        <v>133</v>
      </c>
      <c r="R42" s="15" t="s">
        <v>91</v>
      </c>
      <c r="S42" s="15" t="s">
        <v>91</v>
      </c>
      <c r="T42" s="15" t="s">
        <v>134</v>
      </c>
      <c r="U42" s="16"/>
    </row>
    <row r="43" s="2" customFormat="1" spans="1:21">
      <c r="A43" s="7">
        <v>42</v>
      </c>
      <c r="B43" s="8" t="s">
        <v>361</v>
      </c>
      <c r="C43" s="7" t="s">
        <v>22</v>
      </c>
      <c r="D43" s="7" t="s">
        <v>297</v>
      </c>
      <c r="E43" s="7" t="s">
        <v>362</v>
      </c>
      <c r="F43" s="8" t="s">
        <v>25</v>
      </c>
      <c r="G43" s="8">
        <v>31</v>
      </c>
      <c r="H43" s="7" t="s">
        <v>363</v>
      </c>
      <c r="I43" s="7" t="s">
        <v>364</v>
      </c>
      <c r="J43" s="7" t="s">
        <v>365</v>
      </c>
      <c r="K43" s="7" t="s">
        <v>366</v>
      </c>
      <c r="L43" s="7" t="s">
        <v>367</v>
      </c>
      <c r="M43" s="7" t="s">
        <v>368</v>
      </c>
      <c r="N43" s="7" t="s">
        <v>363</v>
      </c>
      <c r="O43" s="11" t="str">
        <f t="shared" si="0"/>
        <v>网络班长</v>
      </c>
      <c r="P43" s="12" t="s">
        <v>89</v>
      </c>
      <c r="Q43" s="15" t="s">
        <v>133</v>
      </c>
      <c r="R43" s="15" t="s">
        <v>91</v>
      </c>
      <c r="S43" s="15" t="s">
        <v>91</v>
      </c>
      <c r="T43" s="15" t="s">
        <v>134</v>
      </c>
      <c r="U43" s="16"/>
    </row>
    <row r="44" s="2" customFormat="1" spans="1:21">
      <c r="A44" s="7">
        <v>43</v>
      </c>
      <c r="B44" s="8" t="s">
        <v>369</v>
      </c>
      <c r="C44" s="7" t="s">
        <v>22</v>
      </c>
      <c r="D44" s="7" t="s">
        <v>297</v>
      </c>
      <c r="E44" s="7" t="s">
        <v>370</v>
      </c>
      <c r="F44" s="8" t="s">
        <v>25</v>
      </c>
      <c r="G44" s="8">
        <v>33</v>
      </c>
      <c r="H44" s="7" t="s">
        <v>371</v>
      </c>
      <c r="I44" s="7" t="s">
        <v>372</v>
      </c>
      <c r="J44" s="7" t="s">
        <v>373</v>
      </c>
      <c r="K44" s="7" t="s">
        <v>374</v>
      </c>
      <c r="L44" s="7" t="s">
        <v>375</v>
      </c>
      <c r="M44" s="7" t="s">
        <v>376</v>
      </c>
      <c r="N44" s="7" t="s">
        <v>374</v>
      </c>
      <c r="O44" s="11" t="str">
        <f t="shared" si="0"/>
        <v>通讯员</v>
      </c>
      <c r="P44" s="12" t="s">
        <v>89</v>
      </c>
      <c r="Q44" s="15" t="s">
        <v>133</v>
      </c>
      <c r="R44" s="15" t="s">
        <v>91</v>
      </c>
      <c r="S44" s="15" t="s">
        <v>91</v>
      </c>
      <c r="T44" s="15" t="s">
        <v>134</v>
      </c>
      <c r="U44" s="16"/>
    </row>
    <row r="45" s="2" customFormat="1" spans="1:21">
      <c r="A45" s="7">
        <v>44</v>
      </c>
      <c r="B45" s="8" t="s">
        <v>377</v>
      </c>
      <c r="C45" s="7" t="s">
        <v>22</v>
      </c>
      <c r="D45" s="7" t="s">
        <v>297</v>
      </c>
      <c r="E45" s="7" t="s">
        <v>378</v>
      </c>
      <c r="F45" s="8" t="s">
        <v>25</v>
      </c>
      <c r="G45" s="8">
        <v>32</v>
      </c>
      <c r="H45" s="7" t="s">
        <v>379</v>
      </c>
      <c r="I45" s="7" t="s">
        <v>380</v>
      </c>
      <c r="J45" s="7" t="s">
        <v>381</v>
      </c>
      <c r="K45" s="7" t="s">
        <v>382</v>
      </c>
      <c r="L45" s="7" t="s">
        <v>383</v>
      </c>
      <c r="M45" s="7" t="s">
        <v>384</v>
      </c>
      <c r="N45" s="7" t="s">
        <v>379</v>
      </c>
      <c r="O45" s="11" t="str">
        <f t="shared" si="0"/>
        <v>网络班长</v>
      </c>
      <c r="P45" s="12" t="s">
        <v>89</v>
      </c>
      <c r="Q45" s="15" t="s">
        <v>133</v>
      </c>
      <c r="R45" s="15" t="s">
        <v>91</v>
      </c>
      <c r="S45" s="15" t="s">
        <v>91</v>
      </c>
      <c r="T45" s="15" t="s">
        <v>134</v>
      </c>
      <c r="U45" s="16"/>
    </row>
    <row r="46" s="2" customFormat="1" spans="1:21">
      <c r="A46" s="7">
        <v>45</v>
      </c>
      <c r="B46" s="8" t="s">
        <v>385</v>
      </c>
      <c r="C46" s="7" t="s">
        <v>386</v>
      </c>
      <c r="D46" s="7" t="s">
        <v>23</v>
      </c>
      <c r="E46" s="7" t="s">
        <v>387</v>
      </c>
      <c r="F46" s="8" t="s">
        <v>25</v>
      </c>
      <c r="G46" s="8">
        <v>24</v>
      </c>
      <c r="H46" s="7" t="s">
        <v>388</v>
      </c>
      <c r="I46" s="7" t="s">
        <v>389</v>
      </c>
      <c r="J46" s="7" t="s">
        <v>390</v>
      </c>
      <c r="K46" s="7" t="s">
        <v>391</v>
      </c>
      <c r="L46" s="7" t="s">
        <v>392</v>
      </c>
      <c r="M46" s="7" t="s">
        <v>393</v>
      </c>
      <c r="N46" s="7"/>
      <c r="O46" s="11"/>
      <c r="P46" s="12"/>
      <c r="Q46" s="15"/>
      <c r="R46" s="15"/>
      <c r="S46" s="15"/>
      <c r="T46" s="15"/>
      <c r="U46" s="16" t="s">
        <v>32</v>
      </c>
    </row>
    <row r="47" s="2" customFormat="1" spans="1:21">
      <c r="A47" s="7">
        <v>46</v>
      </c>
      <c r="B47" s="8" t="s">
        <v>394</v>
      </c>
      <c r="C47" s="7" t="s">
        <v>386</v>
      </c>
      <c r="D47" s="7" t="s">
        <v>23</v>
      </c>
      <c r="E47" s="7" t="s">
        <v>395</v>
      </c>
      <c r="F47" s="8" t="s">
        <v>25</v>
      </c>
      <c r="G47" s="8">
        <v>24</v>
      </c>
      <c r="H47" s="7" t="s">
        <v>396</v>
      </c>
      <c r="I47" s="7" t="s">
        <v>397</v>
      </c>
      <c r="J47" s="7" t="s">
        <v>398</v>
      </c>
      <c r="K47" s="7" t="s">
        <v>399</v>
      </c>
      <c r="L47" s="17" t="s">
        <v>400</v>
      </c>
      <c r="M47" s="7">
        <v>13667179532</v>
      </c>
      <c r="N47" s="7"/>
      <c r="O47" s="11"/>
      <c r="P47" s="12"/>
      <c r="Q47" s="15"/>
      <c r="R47" s="15"/>
      <c r="S47" s="15"/>
      <c r="T47" s="15"/>
      <c r="U47" s="16" t="s">
        <v>32</v>
      </c>
    </row>
    <row r="48" s="2" customFormat="1" spans="1:21">
      <c r="A48" s="7">
        <v>47</v>
      </c>
      <c r="B48" s="8" t="s">
        <v>401</v>
      </c>
      <c r="C48" s="7" t="s">
        <v>386</v>
      </c>
      <c r="D48" s="7" t="s">
        <v>23</v>
      </c>
      <c r="E48" s="7" t="s">
        <v>402</v>
      </c>
      <c r="F48" s="8" t="s">
        <v>25</v>
      </c>
      <c r="G48" s="8">
        <v>23</v>
      </c>
      <c r="H48" s="7" t="s">
        <v>403</v>
      </c>
      <c r="I48" s="7" t="s">
        <v>404</v>
      </c>
      <c r="J48" s="7" t="s">
        <v>405</v>
      </c>
      <c r="K48" s="7" t="s">
        <v>406</v>
      </c>
      <c r="L48" s="7" t="s">
        <v>407</v>
      </c>
      <c r="M48" s="7" t="s">
        <v>408</v>
      </c>
      <c r="N48" s="7"/>
      <c r="O48" s="11"/>
      <c r="P48" s="12"/>
      <c r="Q48" s="15"/>
      <c r="R48" s="15"/>
      <c r="S48" s="15"/>
      <c r="T48" s="15"/>
      <c r="U48" s="16" t="s">
        <v>32</v>
      </c>
    </row>
    <row r="49" s="2" customFormat="1" spans="1:21">
      <c r="A49" s="7">
        <v>48</v>
      </c>
      <c r="B49" s="8" t="s">
        <v>409</v>
      </c>
      <c r="C49" s="7" t="s">
        <v>386</v>
      </c>
      <c r="D49" s="7" t="s">
        <v>23</v>
      </c>
      <c r="E49" s="7" t="s">
        <v>410</v>
      </c>
      <c r="F49" s="8" t="s">
        <v>25</v>
      </c>
      <c r="G49" s="8">
        <v>22</v>
      </c>
      <c r="H49" s="7" t="s">
        <v>411</v>
      </c>
      <c r="I49" s="7" t="s">
        <v>412</v>
      </c>
      <c r="J49" s="7" t="s">
        <v>413</v>
      </c>
      <c r="K49" s="7" t="s">
        <v>414</v>
      </c>
      <c r="L49" s="7" t="s">
        <v>415</v>
      </c>
      <c r="M49" s="7" t="s">
        <v>416</v>
      </c>
      <c r="N49" s="7"/>
      <c r="O49" s="11"/>
      <c r="P49" s="12"/>
      <c r="Q49" s="15"/>
      <c r="R49" s="15"/>
      <c r="S49" s="15"/>
      <c r="T49" s="15"/>
      <c r="U49" s="16" t="s">
        <v>32</v>
      </c>
    </row>
    <row r="50" s="2" customFormat="1" spans="1:21">
      <c r="A50" s="7">
        <v>49</v>
      </c>
      <c r="B50" s="8" t="s">
        <v>417</v>
      </c>
      <c r="C50" s="7" t="s">
        <v>386</v>
      </c>
      <c r="D50" s="7" t="s">
        <v>23</v>
      </c>
      <c r="E50" s="7" t="s">
        <v>418</v>
      </c>
      <c r="F50" s="8" t="s">
        <v>25</v>
      </c>
      <c r="G50" s="8">
        <v>25</v>
      </c>
      <c r="H50" s="7" t="s">
        <v>419</v>
      </c>
      <c r="I50" s="7" t="s">
        <v>420</v>
      </c>
      <c r="J50" s="7" t="s">
        <v>421</v>
      </c>
      <c r="K50" s="7" t="s">
        <v>422</v>
      </c>
      <c r="L50" s="7" t="s">
        <v>423</v>
      </c>
      <c r="M50" s="7" t="s">
        <v>424</v>
      </c>
      <c r="N50" s="7"/>
      <c r="O50" s="11"/>
      <c r="P50" s="12"/>
      <c r="Q50" s="15"/>
      <c r="R50" s="15"/>
      <c r="S50" s="15"/>
      <c r="T50" s="15"/>
      <c r="U50" s="16" t="s">
        <v>32</v>
      </c>
    </row>
    <row r="51" s="2" customFormat="1" spans="1:21">
      <c r="A51" s="7">
        <v>50</v>
      </c>
      <c r="B51" s="8" t="s">
        <v>425</v>
      </c>
      <c r="C51" s="7" t="s">
        <v>386</v>
      </c>
      <c r="D51" s="7" t="s">
        <v>23</v>
      </c>
      <c r="E51" s="7" t="s">
        <v>426</v>
      </c>
      <c r="F51" s="8" t="s">
        <v>25</v>
      </c>
      <c r="G51" s="8">
        <v>25</v>
      </c>
      <c r="H51" s="7" t="s">
        <v>427</v>
      </c>
      <c r="I51" s="7" t="s">
        <v>428</v>
      </c>
      <c r="J51" s="7" t="s">
        <v>429</v>
      </c>
      <c r="K51" s="7" t="s">
        <v>430</v>
      </c>
      <c r="L51" s="7" t="s">
        <v>431</v>
      </c>
      <c r="M51" s="7" t="s">
        <v>432</v>
      </c>
      <c r="N51" s="7"/>
      <c r="O51" s="11"/>
      <c r="P51" s="12"/>
      <c r="Q51" s="15"/>
      <c r="R51" s="15"/>
      <c r="S51" s="15"/>
      <c r="T51" s="15"/>
      <c r="U51" s="16" t="s">
        <v>32</v>
      </c>
    </row>
    <row r="52" s="2" customFormat="1" spans="1:21">
      <c r="A52" s="7">
        <v>51</v>
      </c>
      <c r="B52" s="8" t="s">
        <v>433</v>
      </c>
      <c r="C52" s="7" t="s">
        <v>386</v>
      </c>
      <c r="D52" s="7" t="s">
        <v>117</v>
      </c>
      <c r="E52" s="7" t="s">
        <v>434</v>
      </c>
      <c r="F52" s="8" t="s">
        <v>25</v>
      </c>
      <c r="G52" s="8">
        <v>31</v>
      </c>
      <c r="H52" s="7" t="s">
        <v>435</v>
      </c>
      <c r="I52" s="7" t="s">
        <v>436</v>
      </c>
      <c r="J52" s="7" t="s">
        <v>437</v>
      </c>
      <c r="K52" s="7" t="s">
        <v>438</v>
      </c>
      <c r="L52" s="7" t="s">
        <v>439</v>
      </c>
      <c r="M52" s="7" t="s">
        <v>440</v>
      </c>
      <c r="N52" s="7" t="s">
        <v>435</v>
      </c>
      <c r="O52" s="11" t="str">
        <f t="shared" si="0"/>
        <v>网络班长</v>
      </c>
      <c r="P52" s="12" t="s">
        <v>89</v>
      </c>
      <c r="Q52" s="15" t="s">
        <v>90</v>
      </c>
      <c r="R52" s="15" t="s">
        <v>91</v>
      </c>
      <c r="S52" s="15" t="s">
        <v>91</v>
      </c>
      <c r="T52" s="15" t="s">
        <v>134</v>
      </c>
      <c r="U52" s="16"/>
    </row>
    <row r="53" s="2" customFormat="1" spans="1:21">
      <c r="A53" s="7">
        <v>52</v>
      </c>
      <c r="B53" s="8" t="s">
        <v>441</v>
      </c>
      <c r="C53" s="7" t="s">
        <v>386</v>
      </c>
      <c r="D53" s="7" t="s">
        <v>117</v>
      </c>
      <c r="E53" s="7" t="s">
        <v>442</v>
      </c>
      <c r="F53" s="8" t="s">
        <v>25</v>
      </c>
      <c r="G53" s="8">
        <v>30</v>
      </c>
      <c r="H53" s="7" t="s">
        <v>443</v>
      </c>
      <c r="I53" s="7" t="s">
        <v>444</v>
      </c>
      <c r="J53" s="7" t="s">
        <v>445</v>
      </c>
      <c r="K53" s="7" t="s">
        <v>446</v>
      </c>
      <c r="L53" s="7" t="s">
        <v>447</v>
      </c>
      <c r="M53" s="7" t="s">
        <v>448</v>
      </c>
      <c r="N53" s="7"/>
      <c r="O53" s="11"/>
      <c r="P53" s="12"/>
      <c r="Q53" s="15"/>
      <c r="R53" s="15"/>
      <c r="S53" s="15"/>
      <c r="T53" s="15"/>
      <c r="U53" s="16" t="s">
        <v>32</v>
      </c>
    </row>
    <row r="54" s="2" customFormat="1" spans="1:21">
      <c r="A54" s="7">
        <v>53</v>
      </c>
      <c r="B54" s="8" t="s">
        <v>449</v>
      </c>
      <c r="C54" s="7" t="s">
        <v>386</v>
      </c>
      <c r="D54" s="7" t="s">
        <v>117</v>
      </c>
      <c r="E54" s="7" t="s">
        <v>450</v>
      </c>
      <c r="F54" s="8" t="s">
        <v>25</v>
      </c>
      <c r="G54" s="8">
        <v>30</v>
      </c>
      <c r="H54" s="7" t="s">
        <v>451</v>
      </c>
      <c r="I54" s="7" t="s">
        <v>452</v>
      </c>
      <c r="J54" s="7" t="s">
        <v>453</v>
      </c>
      <c r="K54" s="7" t="s">
        <v>454</v>
      </c>
      <c r="L54" s="7" t="s">
        <v>455</v>
      </c>
      <c r="M54" s="7" t="s">
        <v>456</v>
      </c>
      <c r="N54" s="7" t="s">
        <v>451</v>
      </c>
      <c r="O54" s="11" t="str">
        <f t="shared" si="0"/>
        <v>网络班长</v>
      </c>
      <c r="P54" s="12" t="s">
        <v>89</v>
      </c>
      <c r="Q54" s="15" t="s">
        <v>133</v>
      </c>
      <c r="R54" s="15" t="s">
        <v>91</v>
      </c>
      <c r="S54" s="15" t="s">
        <v>91</v>
      </c>
      <c r="T54" s="15" t="s">
        <v>134</v>
      </c>
      <c r="U54" s="16"/>
    </row>
    <row r="55" s="2" customFormat="1" spans="1:21">
      <c r="A55" s="7">
        <v>54</v>
      </c>
      <c r="B55" s="8" t="s">
        <v>457</v>
      </c>
      <c r="C55" s="7" t="s">
        <v>386</v>
      </c>
      <c r="D55" s="7" t="s">
        <v>117</v>
      </c>
      <c r="E55" s="7" t="s">
        <v>458</v>
      </c>
      <c r="F55" s="8" t="s">
        <v>25</v>
      </c>
      <c r="G55" s="8">
        <v>26</v>
      </c>
      <c r="H55" s="7" t="s">
        <v>459</v>
      </c>
      <c r="I55" s="7" t="s">
        <v>460</v>
      </c>
      <c r="J55" s="7" t="s">
        <v>461</v>
      </c>
      <c r="K55" s="7" t="s">
        <v>462</v>
      </c>
      <c r="L55" s="7" t="s">
        <v>463</v>
      </c>
      <c r="M55" s="7" t="s">
        <v>464</v>
      </c>
      <c r="N55" s="7"/>
      <c r="O55" s="11"/>
      <c r="P55" s="12"/>
      <c r="Q55" s="15"/>
      <c r="R55" s="15"/>
      <c r="S55" s="15"/>
      <c r="T55" s="15"/>
      <c r="U55" s="16" t="s">
        <v>32</v>
      </c>
    </row>
    <row r="56" s="2" customFormat="1" spans="1:21">
      <c r="A56" s="7">
        <v>55</v>
      </c>
      <c r="B56" s="8" t="s">
        <v>465</v>
      </c>
      <c r="C56" s="7" t="s">
        <v>386</v>
      </c>
      <c r="D56" s="7" t="s">
        <v>117</v>
      </c>
      <c r="E56" s="7" t="s">
        <v>466</v>
      </c>
      <c r="F56" s="8" t="s">
        <v>25</v>
      </c>
      <c r="G56" s="8">
        <v>26</v>
      </c>
      <c r="H56" s="7" t="s">
        <v>467</v>
      </c>
      <c r="I56" s="7" t="s">
        <v>468</v>
      </c>
      <c r="J56" s="7" t="s">
        <v>469</v>
      </c>
      <c r="K56" s="7" t="s">
        <v>470</v>
      </c>
      <c r="L56" s="7" t="s">
        <v>471</v>
      </c>
      <c r="M56" s="7" t="s">
        <v>472</v>
      </c>
      <c r="N56" s="7" t="s">
        <v>467</v>
      </c>
      <c r="O56" s="11" t="str">
        <f t="shared" si="0"/>
        <v>网络班长</v>
      </c>
      <c r="P56" s="12" t="s">
        <v>279</v>
      </c>
      <c r="Q56" s="15" t="s">
        <v>133</v>
      </c>
      <c r="R56" s="15" t="s">
        <v>91</v>
      </c>
      <c r="S56" s="15" t="s">
        <v>91</v>
      </c>
      <c r="T56" s="15">
        <v>1</v>
      </c>
      <c r="U56" s="16"/>
    </row>
    <row r="57" s="2" customFormat="1" spans="1:21">
      <c r="A57" s="7">
        <v>56</v>
      </c>
      <c r="B57" s="8" t="s">
        <v>473</v>
      </c>
      <c r="C57" s="7" t="s">
        <v>386</v>
      </c>
      <c r="D57" s="7" t="s">
        <v>207</v>
      </c>
      <c r="E57" s="7" t="s">
        <v>474</v>
      </c>
      <c r="F57" s="8" t="s">
        <v>25</v>
      </c>
      <c r="G57" s="8">
        <v>27</v>
      </c>
      <c r="H57" s="7" t="s">
        <v>475</v>
      </c>
      <c r="I57" s="7" t="s">
        <v>476</v>
      </c>
      <c r="J57" s="7" t="s">
        <v>477</v>
      </c>
      <c r="K57" s="7" t="s">
        <v>478</v>
      </c>
      <c r="L57" s="7" t="s">
        <v>479</v>
      </c>
      <c r="M57" s="7" t="s">
        <v>480</v>
      </c>
      <c r="N57" s="7" t="s">
        <v>478</v>
      </c>
      <c r="O57" s="11" t="str">
        <f t="shared" si="0"/>
        <v>通讯员</v>
      </c>
      <c r="P57" s="12" t="s">
        <v>89</v>
      </c>
      <c r="Q57" s="15" t="s">
        <v>133</v>
      </c>
      <c r="R57" s="15" t="s">
        <v>91</v>
      </c>
      <c r="S57" s="15" t="s">
        <v>91</v>
      </c>
      <c r="T57" s="15" t="s">
        <v>134</v>
      </c>
      <c r="U57" s="16"/>
    </row>
    <row r="58" s="2" customFormat="1" spans="1:21">
      <c r="A58" s="7">
        <v>57</v>
      </c>
      <c r="B58" s="8" t="s">
        <v>481</v>
      </c>
      <c r="C58" s="7" t="s">
        <v>386</v>
      </c>
      <c r="D58" s="7" t="s">
        <v>207</v>
      </c>
      <c r="E58" s="7" t="s">
        <v>482</v>
      </c>
      <c r="F58" s="8" t="s">
        <v>25</v>
      </c>
      <c r="G58" s="8">
        <v>25</v>
      </c>
      <c r="H58" s="7" t="s">
        <v>483</v>
      </c>
      <c r="I58" s="7" t="s">
        <v>484</v>
      </c>
      <c r="J58" s="7" t="s">
        <v>485</v>
      </c>
      <c r="K58" s="7" t="s">
        <v>486</v>
      </c>
      <c r="L58" s="7" t="s">
        <v>487</v>
      </c>
      <c r="M58" s="7" t="s">
        <v>488</v>
      </c>
      <c r="N58" s="7" t="s">
        <v>483</v>
      </c>
      <c r="O58" s="11" t="str">
        <f t="shared" si="0"/>
        <v>网络班长</v>
      </c>
      <c r="P58" s="12" t="s">
        <v>489</v>
      </c>
      <c r="Q58" s="15" t="s">
        <v>90</v>
      </c>
      <c r="R58" s="15" t="s">
        <v>91</v>
      </c>
      <c r="S58" s="15" t="s">
        <v>91</v>
      </c>
      <c r="T58" s="15" t="s">
        <v>134</v>
      </c>
      <c r="U58" s="16"/>
    </row>
    <row r="59" s="2" customFormat="1" spans="1:21">
      <c r="A59" s="7">
        <v>58</v>
      </c>
      <c r="B59" s="8" t="s">
        <v>490</v>
      </c>
      <c r="C59" s="7" t="s">
        <v>386</v>
      </c>
      <c r="D59" s="7" t="s">
        <v>207</v>
      </c>
      <c r="E59" s="7" t="s">
        <v>491</v>
      </c>
      <c r="F59" s="8" t="s">
        <v>25</v>
      </c>
      <c r="G59" s="8">
        <v>24</v>
      </c>
      <c r="H59" s="7" t="s">
        <v>492</v>
      </c>
      <c r="I59" s="7" t="s">
        <v>493</v>
      </c>
      <c r="J59" s="7" t="s">
        <v>494</v>
      </c>
      <c r="K59" s="7" t="s">
        <v>495</v>
      </c>
      <c r="L59" s="7" t="s">
        <v>496</v>
      </c>
      <c r="M59" s="7" t="s">
        <v>497</v>
      </c>
      <c r="N59" s="7"/>
      <c r="O59" s="11"/>
      <c r="P59" s="12"/>
      <c r="Q59" s="15"/>
      <c r="R59" s="15"/>
      <c r="S59" s="15"/>
      <c r="T59" s="15"/>
      <c r="U59" s="16" t="s">
        <v>32</v>
      </c>
    </row>
    <row r="60" s="2" customFormat="1" spans="1:21">
      <c r="A60" s="7">
        <v>59</v>
      </c>
      <c r="B60" s="8" t="s">
        <v>498</v>
      </c>
      <c r="C60" s="7" t="s">
        <v>386</v>
      </c>
      <c r="D60" s="7" t="s">
        <v>207</v>
      </c>
      <c r="E60" s="7" t="s">
        <v>499</v>
      </c>
      <c r="F60" s="8" t="s">
        <v>25</v>
      </c>
      <c r="G60" s="8">
        <v>26</v>
      </c>
      <c r="H60" s="7" t="s">
        <v>500</v>
      </c>
      <c r="I60" s="7" t="s">
        <v>501</v>
      </c>
      <c r="J60" s="7" t="s">
        <v>502</v>
      </c>
      <c r="K60" s="7" t="s">
        <v>503</v>
      </c>
      <c r="L60" s="7" t="s">
        <v>504</v>
      </c>
      <c r="M60" s="7" t="s">
        <v>505</v>
      </c>
      <c r="N60" s="7" t="s">
        <v>500</v>
      </c>
      <c r="O60" s="11" t="str">
        <f t="shared" si="0"/>
        <v>网络班长</v>
      </c>
      <c r="P60" s="12" t="s">
        <v>489</v>
      </c>
      <c r="Q60" s="15" t="s">
        <v>90</v>
      </c>
      <c r="R60" s="15" t="s">
        <v>91</v>
      </c>
      <c r="S60" s="15" t="s">
        <v>91</v>
      </c>
      <c r="T60" s="15" t="s">
        <v>134</v>
      </c>
      <c r="U60" s="16"/>
    </row>
    <row r="61" s="2" customFormat="1" spans="1:21">
      <c r="A61" s="7">
        <v>60</v>
      </c>
      <c r="B61" s="8" t="s">
        <v>506</v>
      </c>
      <c r="C61" s="7" t="s">
        <v>386</v>
      </c>
      <c r="D61" s="7" t="s">
        <v>207</v>
      </c>
      <c r="E61" s="7" t="s">
        <v>507</v>
      </c>
      <c r="F61" s="8" t="s">
        <v>25</v>
      </c>
      <c r="G61" s="8">
        <v>26</v>
      </c>
      <c r="H61" s="7" t="s">
        <v>508</v>
      </c>
      <c r="I61" s="7" t="s">
        <v>509</v>
      </c>
      <c r="J61" s="7" t="s">
        <v>510</v>
      </c>
      <c r="K61" s="7" t="s">
        <v>511</v>
      </c>
      <c r="L61" s="7" t="s">
        <v>512</v>
      </c>
      <c r="M61" s="7" t="s">
        <v>513</v>
      </c>
      <c r="N61" s="7" t="s">
        <v>508</v>
      </c>
      <c r="O61" s="11" t="str">
        <f t="shared" si="0"/>
        <v>网络班长</v>
      </c>
      <c r="P61" s="12" t="s">
        <v>89</v>
      </c>
      <c r="Q61" s="15" t="s">
        <v>133</v>
      </c>
      <c r="R61" s="15" t="s">
        <v>91</v>
      </c>
      <c r="S61" s="15" t="s">
        <v>91</v>
      </c>
      <c r="T61" s="15">
        <v>1</v>
      </c>
      <c r="U61" s="16"/>
    </row>
    <row r="62" s="2" customFormat="1" spans="1:21">
      <c r="A62" s="7">
        <v>61</v>
      </c>
      <c r="B62" s="8" t="s">
        <v>514</v>
      </c>
      <c r="C62" s="7" t="s">
        <v>386</v>
      </c>
      <c r="D62" s="7" t="s">
        <v>207</v>
      </c>
      <c r="E62" s="7" t="s">
        <v>515</v>
      </c>
      <c r="F62" s="8" t="s">
        <v>25</v>
      </c>
      <c r="G62" s="8">
        <v>26</v>
      </c>
      <c r="H62" s="7" t="s">
        <v>516</v>
      </c>
      <c r="I62" s="7" t="s">
        <v>517</v>
      </c>
      <c r="J62" s="7" t="s">
        <v>518</v>
      </c>
      <c r="K62" s="7" t="s">
        <v>519</v>
      </c>
      <c r="L62" s="7" t="s">
        <v>520</v>
      </c>
      <c r="M62" s="7" t="s">
        <v>521</v>
      </c>
      <c r="N62" s="7" t="s">
        <v>516</v>
      </c>
      <c r="O62" s="11" t="str">
        <f t="shared" si="0"/>
        <v>网络班长</v>
      </c>
      <c r="P62" s="12" t="s">
        <v>279</v>
      </c>
      <c r="Q62" s="15" t="s">
        <v>215</v>
      </c>
      <c r="R62" s="15" t="s">
        <v>91</v>
      </c>
      <c r="S62" s="15" t="s">
        <v>91</v>
      </c>
      <c r="T62" s="15">
        <v>0</v>
      </c>
      <c r="U62" s="16"/>
    </row>
    <row r="63" s="2" customFormat="1" spans="1:21">
      <c r="A63" s="7">
        <v>62</v>
      </c>
      <c r="B63" s="8" t="s">
        <v>522</v>
      </c>
      <c r="C63" s="7" t="s">
        <v>386</v>
      </c>
      <c r="D63" s="7" t="s">
        <v>297</v>
      </c>
      <c r="E63" s="7" t="s">
        <v>523</v>
      </c>
      <c r="F63" s="8" t="s">
        <v>25</v>
      </c>
      <c r="G63" s="8">
        <v>26</v>
      </c>
      <c r="H63" s="7" t="s">
        <v>524</v>
      </c>
      <c r="I63" s="7" t="s">
        <v>525</v>
      </c>
      <c r="J63" s="7" t="s">
        <v>526</v>
      </c>
      <c r="K63" s="7" t="s">
        <v>527</v>
      </c>
      <c r="L63" s="7" t="s">
        <v>528</v>
      </c>
      <c r="M63" s="7" t="s">
        <v>529</v>
      </c>
      <c r="N63" s="7" t="s">
        <v>524</v>
      </c>
      <c r="O63" s="11" t="str">
        <f t="shared" si="0"/>
        <v>网络班长</v>
      </c>
      <c r="P63" s="12" t="s">
        <v>89</v>
      </c>
      <c r="Q63" s="15" t="s">
        <v>215</v>
      </c>
      <c r="R63" s="15" t="s">
        <v>91</v>
      </c>
      <c r="S63" s="15" t="s">
        <v>91</v>
      </c>
      <c r="T63" s="15" t="s">
        <v>134</v>
      </c>
      <c r="U63" s="16"/>
    </row>
    <row r="64" s="2" customFormat="1" spans="1:21">
      <c r="A64" s="7">
        <v>63</v>
      </c>
      <c r="B64" s="8" t="s">
        <v>530</v>
      </c>
      <c r="C64" s="7" t="s">
        <v>386</v>
      </c>
      <c r="D64" s="7" t="s">
        <v>297</v>
      </c>
      <c r="E64" s="7" t="s">
        <v>531</v>
      </c>
      <c r="F64" s="8" t="s">
        <v>25</v>
      </c>
      <c r="G64" s="8">
        <v>26</v>
      </c>
      <c r="H64" s="7" t="s">
        <v>532</v>
      </c>
      <c r="I64" s="7" t="s">
        <v>533</v>
      </c>
      <c r="J64" s="7" t="s">
        <v>534</v>
      </c>
      <c r="K64" s="7" t="s">
        <v>535</v>
      </c>
      <c r="L64" s="7" t="s">
        <v>536</v>
      </c>
      <c r="M64" s="7" t="s">
        <v>537</v>
      </c>
      <c r="N64" s="7" t="s">
        <v>532</v>
      </c>
      <c r="O64" s="11" t="str">
        <f t="shared" si="0"/>
        <v>网络班长</v>
      </c>
      <c r="P64" s="12" t="s">
        <v>89</v>
      </c>
      <c r="Q64" s="15" t="s">
        <v>133</v>
      </c>
      <c r="R64" s="15" t="s">
        <v>91</v>
      </c>
      <c r="S64" s="15" t="s">
        <v>91</v>
      </c>
      <c r="T64" s="15">
        <v>1</v>
      </c>
      <c r="U64" s="16"/>
    </row>
    <row r="65" s="2" customFormat="1" spans="1:21">
      <c r="A65" s="7">
        <v>64</v>
      </c>
      <c r="B65" s="8" t="s">
        <v>538</v>
      </c>
      <c r="C65" s="7" t="s">
        <v>386</v>
      </c>
      <c r="D65" s="7" t="s">
        <v>297</v>
      </c>
      <c r="E65" s="7" t="s">
        <v>539</v>
      </c>
      <c r="F65" s="8" t="s">
        <v>25</v>
      </c>
      <c r="G65" s="8">
        <v>26</v>
      </c>
      <c r="H65" s="7" t="s">
        <v>540</v>
      </c>
      <c r="I65" s="7" t="s">
        <v>541</v>
      </c>
      <c r="J65" s="7" t="s">
        <v>542</v>
      </c>
      <c r="K65" s="7" t="s">
        <v>543</v>
      </c>
      <c r="L65" s="7" t="s">
        <v>544</v>
      </c>
      <c r="M65" s="7" t="s">
        <v>545</v>
      </c>
      <c r="N65" s="7" t="s">
        <v>540</v>
      </c>
      <c r="O65" s="11" t="str">
        <f t="shared" si="0"/>
        <v>网络班长</v>
      </c>
      <c r="P65" s="12"/>
      <c r="Q65" s="15"/>
      <c r="R65" s="15"/>
      <c r="S65" s="15"/>
      <c r="T65" s="15"/>
      <c r="U65" s="16" t="s">
        <v>546</v>
      </c>
    </row>
    <row r="66" s="2" customFormat="1" spans="1:21">
      <c r="A66" s="7">
        <v>65</v>
      </c>
      <c r="B66" s="8" t="s">
        <v>547</v>
      </c>
      <c r="C66" s="7" t="s">
        <v>386</v>
      </c>
      <c r="D66" s="7" t="s">
        <v>297</v>
      </c>
      <c r="E66" s="7" t="s">
        <v>548</v>
      </c>
      <c r="F66" s="8" t="s">
        <v>25</v>
      </c>
      <c r="G66" s="8">
        <v>25</v>
      </c>
      <c r="H66" s="7" t="s">
        <v>549</v>
      </c>
      <c r="I66" s="7" t="s">
        <v>550</v>
      </c>
      <c r="J66" s="7" t="s">
        <v>551</v>
      </c>
      <c r="K66" s="7" t="s">
        <v>552</v>
      </c>
      <c r="L66" s="7" t="s">
        <v>553</v>
      </c>
      <c r="M66" s="7" t="s">
        <v>554</v>
      </c>
      <c r="N66" s="7" t="s">
        <v>549</v>
      </c>
      <c r="O66" s="11" t="str">
        <f t="shared" ref="O66:O68" si="1">_xlfn.IFS(N66=H66,"网络班长",N66=K66,"通讯员")</f>
        <v>网络班长</v>
      </c>
      <c r="P66" s="12" t="s">
        <v>89</v>
      </c>
      <c r="Q66" s="15" t="s">
        <v>133</v>
      </c>
      <c r="R66" s="15" t="s">
        <v>91</v>
      </c>
      <c r="S66" s="15" t="s">
        <v>91</v>
      </c>
      <c r="T66" s="15">
        <v>1</v>
      </c>
      <c r="U66" s="16"/>
    </row>
    <row r="67" s="2" customFormat="1" spans="1:21">
      <c r="A67" s="7">
        <v>66</v>
      </c>
      <c r="B67" s="8" t="s">
        <v>555</v>
      </c>
      <c r="C67" s="7" t="s">
        <v>386</v>
      </c>
      <c r="D67" s="7" t="s">
        <v>297</v>
      </c>
      <c r="E67" s="7" t="s">
        <v>556</v>
      </c>
      <c r="F67" s="8" t="s">
        <v>25</v>
      </c>
      <c r="G67" s="8">
        <v>25</v>
      </c>
      <c r="H67" s="7" t="s">
        <v>557</v>
      </c>
      <c r="I67" s="7" t="s">
        <v>558</v>
      </c>
      <c r="J67" s="7" t="s">
        <v>559</v>
      </c>
      <c r="K67" s="7" t="s">
        <v>560</v>
      </c>
      <c r="L67" s="7" t="s">
        <v>561</v>
      </c>
      <c r="M67" s="7" t="s">
        <v>562</v>
      </c>
      <c r="N67" s="7" t="s">
        <v>557</v>
      </c>
      <c r="O67" s="11" t="str">
        <f t="shared" si="1"/>
        <v>网络班长</v>
      </c>
      <c r="P67" s="12"/>
      <c r="Q67" s="15"/>
      <c r="R67" s="15"/>
      <c r="S67" s="15"/>
      <c r="T67" s="15"/>
      <c r="U67" s="16" t="s">
        <v>546</v>
      </c>
    </row>
    <row r="68" s="2" customFormat="1" spans="1:21">
      <c r="A68" s="7">
        <v>67</v>
      </c>
      <c r="B68" s="8" t="s">
        <v>563</v>
      </c>
      <c r="C68" s="7" t="s">
        <v>386</v>
      </c>
      <c r="D68" s="7" t="s">
        <v>297</v>
      </c>
      <c r="E68" s="7" t="s">
        <v>564</v>
      </c>
      <c r="F68" s="8" t="s">
        <v>25</v>
      </c>
      <c r="G68" s="8">
        <v>25</v>
      </c>
      <c r="H68" s="7" t="s">
        <v>565</v>
      </c>
      <c r="I68" s="7" t="s">
        <v>566</v>
      </c>
      <c r="J68" s="7" t="s">
        <v>567</v>
      </c>
      <c r="K68" s="7" t="s">
        <v>568</v>
      </c>
      <c r="L68" s="7" t="s">
        <v>569</v>
      </c>
      <c r="M68" s="7" t="s">
        <v>570</v>
      </c>
      <c r="N68" s="7" t="s">
        <v>568</v>
      </c>
      <c r="O68" s="11" t="str">
        <f t="shared" si="1"/>
        <v>通讯员</v>
      </c>
      <c r="P68" s="12" t="s">
        <v>89</v>
      </c>
      <c r="Q68" s="15" t="s">
        <v>133</v>
      </c>
      <c r="R68" s="15" t="s">
        <v>91</v>
      </c>
      <c r="S68" s="15" t="s">
        <v>91</v>
      </c>
      <c r="T68" s="15" t="s">
        <v>134</v>
      </c>
      <c r="U68" s="16"/>
    </row>
  </sheetData>
  <sheetProtection formatCells="0" insertHyperlinks="0" autoFilter="0"/>
  <autoFilter ref="A1:U68">
    <extLst/>
  </autoFilter>
  <conditionalFormatting sqref="E46:E68">
    <cfRule type="duplicateValues" dxfId="0" priority="1"/>
  </conditionalFormatting>
  <conditionalFormatting sqref="E1:E45 E69:E1048576">
    <cfRule type="duplicateValues" dxfId="0" priority="2"/>
  </conditionalFormatting>
  <dataValidations count="4">
    <dataValidation type="list" allowBlank="1" showInputMessage="1" showErrorMessage="1" sqref="P2:P45 P46:P68">
      <formula1>"按照要求录入,未将所有内容放一篇图文里并提供链接,未线下召开"</formula1>
    </dataValidation>
    <dataValidation type="list" allowBlank="1" showInputMessage="1" showErrorMessage="1" sqref="Q2:Q45 Q46:Q68">
      <formula1>"有且完整,有，但质量一般,无"</formula1>
    </dataValidation>
    <dataValidation type="list" allowBlank="1" showInputMessage="1" showErrorMessage="1" sqref="R2:R45 R46:R68 S2:S45 S46:S68">
      <formula1>"有,无"</formula1>
    </dataValidation>
    <dataValidation type="list" allowBlank="1" showInputMessage="1" showErrorMessage="1" sqref="T2:T45 T46:T68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2024-02-22T14:32:13Z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23E60BB10439459D9B7A4B45778345F2_11</vt:lpwstr>
  </property>
  <property fmtid="{D5CDD505-2E9C-101B-9397-08002B2CF9AE}" pid="3" name="KSOProductBuildVer">
    <vt:lpwstr>2052-12.1.0.16250</vt:lpwstr>
  </property>
</Properties>
</file>